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5"/>
  </bookViews>
  <sheets>
    <sheet name="120551000" sheetId="1" r:id="rId1"/>
    <sheet name="120551561" sheetId="2" r:id="rId2"/>
    <sheet name="120551661" sheetId="3" r:id="rId3"/>
    <sheet name="140110151" sheetId="4" r:id="rId4"/>
    <sheet name="140140151" sheetId="5" r:id="rId5"/>
    <sheet name="140120251" sheetId="6" r:id="rId6"/>
    <sheet name="130251831" sheetId="7" r:id="rId7"/>
  </sheets>
  <definedNames>
    <definedName name="_xlnm.Print_Titles" localSheetId="0">'120551000'!$1:$1</definedName>
    <definedName name="_xlnm.Print_Area" localSheetId="0">'120551000'!$A$1:$Y$46</definedName>
  </definedNames>
  <calcPr calcId="145621"/>
  <fileRecoveryPr repairLoad="1"/>
</workbook>
</file>

<file path=xl/calcChain.xml><?xml version="1.0" encoding="utf-8"?>
<calcChain xmlns="http://schemas.openxmlformats.org/spreadsheetml/2006/main">
  <c r="O27" i="3" l="1"/>
  <c r="O25" i="5" l="1"/>
  <c r="O27" i="4"/>
  <c r="O28" i="4"/>
  <c r="O26" i="4"/>
  <c r="O28" i="3"/>
  <c r="O26" i="3"/>
  <c r="M29" i="1" l="1"/>
  <c r="K22" i="7" l="1"/>
  <c r="K22" i="6"/>
</calcChain>
</file>

<file path=xl/sharedStrings.xml><?xml version="1.0" encoding="utf-8"?>
<sst xmlns="http://schemas.openxmlformats.org/spreadsheetml/2006/main" count="1582" uniqueCount="127">
  <si>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</si>
  <si>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</si>
  <si>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</si>
  <si>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</si>
  <si>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</si>
  <si>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</si>
  <si>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</si>
  <si>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</si>
  <si>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</si>
  <si>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</si>
  <si>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</si>
  <si>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</si>
  <si>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</si>
  <si>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</si>
  <si>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</si>
  <si>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</si>
  <si>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</si>
  <si>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</si>
  <si>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</si>
  <si>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</si>
  <si>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</si>
  <si>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</si>
  <si>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</si>
  <si>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</si>
  <si>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</si>
  <si>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</si>
  <si>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</si>
  <si>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</si>
  <si>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</si>
  <si>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</si>
  <si>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</si>
  <si>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</si>
  <si>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</si>
  <si>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</si>
  <si>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</si>
  <si>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</si>
  <si>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</si>
  <si>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</si>
  <si>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</si>
  <si>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</si>
  <si>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</si>
  <si>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</si>
  <si>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</si>
  <si>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</si>
  <si>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</si>
  <si>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</si>
  <si>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</si>
  <si>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</si>
  <si>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</si>
  <si>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802</t>
  </si>
  <si>
    <t>60701000</t>
  </si>
  <si>
    <t>02</t>
  </si>
  <si>
    <t>20230024100000150120551000</t>
  </si>
  <si>
    <t>-</t>
  </si>
  <si>
    <t>951</t>
  </si>
  <si>
    <t>20235118100000150120551000</t>
  </si>
  <si>
    <t>804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</si>
  <si>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</si>
  <si>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</si>
  <si>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</si>
  <si>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</si>
  <si>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</si>
  <si>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</si>
  <si>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</si>
  <si>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</si>
  <si>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</si>
  <si>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</si>
  <si>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</si>
  <si>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</si>
  <si>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</si>
  <si>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</si>
  <si>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120551661</t>
  </si>
  <si>
    <t>20230024100000150120551661</t>
  </si>
  <si>
    <t>121002151</t>
  </si>
  <si>
    <t>20235118100000150120551661</t>
  </si>
  <si>
    <t>140110151</t>
  </si>
  <si>
    <t>20230024100000150140110151</t>
  </si>
  <si>
    <t>20235118100000150140110151</t>
  </si>
  <si>
    <t>20230024100000150140140151</t>
  </si>
  <si>
    <t>20235118100000150140140151</t>
  </si>
  <si>
    <t>Администрация Мокрологского сельского поселения</t>
  </si>
  <si>
    <t>Бюджет Мокрологского сельского поселения Октябрьского района</t>
  </si>
  <si>
    <t>Г.В. Кочин</t>
  </si>
  <si>
    <t>05</t>
  </si>
  <si>
    <t>1 30251 731</t>
  </si>
  <si>
    <t>1 304 05 251</t>
  </si>
  <si>
    <t>Правительство Ростовской области</t>
  </si>
  <si>
    <t>Министерство финансов Ростовской области</t>
  </si>
  <si>
    <t>04227634</t>
  </si>
  <si>
    <t>20215002100000150120551000</t>
  </si>
  <si>
    <t>20215002100000150120551561</t>
  </si>
  <si>
    <t>20215001100000150120551661</t>
  </si>
  <si>
    <t>20215002100000150120551661</t>
  </si>
  <si>
    <t>20215001100000150140110151</t>
  </si>
  <si>
    <t>20215002100000150140110151</t>
  </si>
  <si>
    <t>20215002100000150140140151</t>
  </si>
  <si>
    <t>Е.Н. Токарева</t>
  </si>
  <si>
    <t>на 01 января 2025 г.</t>
  </si>
  <si>
    <t>"17" января 2025 г.</t>
  </si>
  <si>
    <t>министерство сельского хозяйства и продовольствия Ростовской области</t>
  </si>
  <si>
    <t xml:space="preserve"> 20225576100000150120551561</t>
  </si>
  <si>
    <t xml:space="preserve"> 20225576100000150120551661</t>
  </si>
  <si>
    <t xml:space="preserve"> 20225576100000150140110151</t>
  </si>
  <si>
    <t>01049990085010540140120251</t>
  </si>
  <si>
    <t>01069990085010540140120251</t>
  </si>
  <si>
    <t>01139990085010540140120251</t>
  </si>
  <si>
    <t>08010410074640540140120251</t>
  </si>
  <si>
    <t>"17" января  2025 г.</t>
  </si>
  <si>
    <t>Администрация Октябрьского района Ростовской области</t>
  </si>
  <si>
    <t xml:space="preserve"> 20240014100000150120551000</t>
  </si>
  <si>
    <t xml:space="preserve"> 20216001100000150120551000</t>
  </si>
  <si>
    <t xml:space="preserve">Финансово-экономическое управление Администрации Октябрьского района Ростовской области </t>
  </si>
  <si>
    <t xml:space="preserve">Комитет по управлению муниципальным имуществом Администрации Октябрьского района Ростовской области </t>
  </si>
  <si>
    <t xml:space="preserve"> 20249999100000150120551000</t>
  </si>
  <si>
    <t xml:space="preserve"> 20240014100000150120551561</t>
  </si>
  <si>
    <t xml:space="preserve"> 20216001100000150120551561</t>
  </si>
  <si>
    <t xml:space="preserve"> 20249999100000150120551561</t>
  </si>
  <si>
    <t xml:space="preserve"> 20240014100000150120551661</t>
  </si>
  <si>
    <t xml:space="preserve"> 20249999100000150120551661</t>
  </si>
  <si>
    <t xml:space="preserve"> 20240014100000150140110151</t>
  </si>
  <si>
    <t xml:space="preserve"> 20249999100000150140110151</t>
  </si>
  <si>
    <t xml:space="preserve"> 20240014100000150140140151</t>
  </si>
  <si>
    <t xml:space="preserve"> 20249999100000150140140151</t>
  </si>
  <si>
    <t xml:space="preserve"> 20216001100000150140140151</t>
  </si>
  <si>
    <t>20215001100000150120551561</t>
  </si>
  <si>
    <t>финансово-экономическое управление Администрации Октябрьского района Ростовской области</t>
  </si>
  <si>
    <t>Комитет по управлению муниципальным имуществом 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</si>
</sst>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0" fillId="0" borderId="0"/>
    <xf numFmtId="4" fontId="5" fillId="0" borderId="2">
      <alignment horizontal="right" shrinkToFit="1"/>
    </xf>
    <xf numFmtId="0" fontId="5" fillId="0" borderId="23">
      <alignment horizontal="left" wrapText="1"/>
    </xf>
    <xf numFmtId="49" fontId="5" fillId="0" borderId="24">
      <alignment horizontal="center" wrapText="1"/>
    </xf>
    <xf numFmtId="49" fontId="5" fillId="0" borderId="2">
      <alignment horizontal="center" wrapText="1"/>
    </xf>
    <xf numFmtId="4" fontId="5" fillId="0" borderId="2">
      <alignment horizontal="right" shrinkToFit="1"/>
    </xf>
  </cellStyleXfs>
  <cellXfs count="21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2" fillId="0" borderId="17" xfId="0" applyNumberFormat="1" applyFont="1" applyFill="1" applyBorder="1" applyAlignment="1">
      <alignment horizontal="center"/>
    </xf>
    <xf numFmtId="0" fontId="12" fillId="0" borderId="1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49" fontId="11" fillId="0" borderId="4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 applyAlignment="1"/>
    <xf numFmtId="0" fontId="12" fillId="0" borderId="2" xfId="1" applyNumberFormat="1" applyFont="1" applyFill="1" applyBorder="1" applyAlignment="1">
      <alignment horizontal="left" vertical="center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2" fillId="0" borderId="17" xfId="0" applyNumberFormat="1" applyFont="1" applyFill="1" applyBorder="1" applyAlignment="1">
      <alignment horizontal="center"/>
    </xf>
    <xf numFmtId="0" fontId="12" fillId="0" borderId="1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25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wrapText="1" readingOrder="1"/>
    </xf>
    <xf numFmtId="0" fontId="8" fillId="0" borderId="22" xfId="1" applyNumberFormat="1" applyFont="1" applyFill="1" applyBorder="1" applyAlignment="1">
      <alignment horizontal="center" wrapText="1" readingOrder="1"/>
    </xf>
    <xf numFmtId="0" fontId="8" fillId="0" borderId="33" xfId="1" applyNumberFormat="1" applyFont="1" applyFill="1" applyBorder="1" applyAlignment="1">
      <alignment horizontal="center" wrapText="1" readingOrder="1"/>
    </xf>
    <xf numFmtId="0" fontId="1" fillId="0" borderId="34" xfId="0" applyFont="1" applyFill="1" applyBorder="1"/>
    <xf numFmtId="0" fontId="1" fillId="0" borderId="38" xfId="0" applyFont="1" applyFill="1" applyBorder="1"/>
    <xf numFmtId="0" fontId="1" fillId="0" borderId="41" xfId="0" applyFont="1" applyFill="1" applyBorder="1"/>
    <xf numFmtId="0" fontId="8" fillId="0" borderId="42" xfId="1" applyNumberFormat="1" applyFont="1" applyFill="1" applyBorder="1" applyAlignment="1">
      <alignment horizontal="center" wrapText="1" readingOrder="1"/>
    </xf>
    <xf numFmtId="0" fontId="16" fillId="0" borderId="38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6" fillId="0" borderId="15" xfId="1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wrapText="1"/>
    </xf>
    <xf numFmtId="0" fontId="18" fillId="0" borderId="2" xfId="1" applyNumberFormat="1" applyFont="1" applyFill="1" applyBorder="1" applyAlignment="1">
      <alignment horizontal="left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39" xfId="1" applyNumberFormat="1" applyFont="1" applyFill="1" applyBorder="1" applyAlignment="1">
      <alignment vertical="top" wrapText="1"/>
    </xf>
    <xf numFmtId="49" fontId="12" fillId="0" borderId="7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1" fillId="0" borderId="6" xfId="0" applyFont="1" applyFill="1" applyBorder="1" applyAlignment="1">
      <alignment wrapText="1" readingOrder="1"/>
    </xf>
    <xf numFmtId="0" fontId="1" fillId="0" borderId="7" xfId="0" applyFont="1" applyFill="1" applyBorder="1" applyAlignment="1">
      <alignment wrapText="1" readingOrder="1"/>
    </xf>
    <xf numFmtId="49" fontId="12" fillId="0" borderId="15" xfId="1" applyNumberFormat="1" applyFont="1" applyFill="1" applyBorder="1" applyAlignment="1">
      <alignment horizontal="center" wrapText="1" readingOrder="1"/>
    </xf>
    <xf numFmtId="49" fontId="1" fillId="0" borderId="39" xfId="0" applyNumberFormat="1" applyFont="1" applyFill="1" applyBorder="1" applyAlignment="1">
      <alignment wrapText="1"/>
    </xf>
    <xf numFmtId="49" fontId="12" fillId="0" borderId="6" xfId="1" applyNumberFormat="1" applyFont="1" applyFill="1" applyBorder="1" applyAlignment="1">
      <alignment horizontal="center" wrapText="1" readingOrder="1"/>
    </xf>
    <xf numFmtId="49" fontId="1" fillId="0" borderId="7" xfId="0" applyNumberFormat="1" applyFont="1" applyFill="1" applyBorder="1" applyAlignment="1">
      <alignment wrapText="1"/>
    </xf>
    <xf numFmtId="165" fontId="11" fillId="0" borderId="15" xfId="1" applyNumberFormat="1" applyFont="1" applyFill="1" applyBorder="1" applyAlignment="1">
      <alignment horizontal="right" wrapText="1" readingOrder="1"/>
    </xf>
    <xf numFmtId="0" fontId="1" fillId="0" borderId="6" xfId="0" applyFont="1" applyFill="1" applyBorder="1" applyAlignment="1">
      <alignment wrapText="1"/>
    </xf>
    <xf numFmtId="0" fontId="8" fillId="0" borderId="15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35" xfId="1" applyNumberFormat="1" applyFont="1" applyFill="1" applyBorder="1" applyAlignment="1">
      <alignment horizontal="center" vertical="center" wrapText="1" readingOrder="1"/>
    </xf>
    <xf numFmtId="0" fontId="1" fillId="0" borderId="36" xfId="1" applyNumberFormat="1" applyFont="1" applyFill="1" applyBorder="1" applyAlignment="1">
      <alignment vertical="top" wrapText="1"/>
    </xf>
    <xf numFmtId="0" fontId="1" fillId="0" borderId="37" xfId="1" applyNumberFormat="1" applyFont="1" applyFill="1" applyBorder="1" applyAlignment="1">
      <alignment vertical="top" wrapText="1"/>
    </xf>
    <xf numFmtId="0" fontId="3" fillId="0" borderId="27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40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8" fillId="0" borderId="22" xfId="1" applyNumberFormat="1" applyFont="1" applyFill="1" applyBorder="1" applyAlignment="1">
      <alignment horizontal="right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9" fillId="0" borderId="42" xfId="1" applyNumberFormat="1" applyFont="1" applyFill="1" applyBorder="1" applyAlignment="1">
      <alignment horizontal="right" wrapText="1" readingOrder="1"/>
    </xf>
    <xf numFmtId="0" fontId="1" fillId="0" borderId="43" xfId="1" applyNumberFormat="1" applyFont="1" applyFill="1" applyBorder="1" applyAlignment="1">
      <alignment vertical="top" wrapText="1"/>
    </xf>
    <xf numFmtId="0" fontId="8" fillId="0" borderId="42" xfId="1" applyNumberFormat="1" applyFont="1" applyFill="1" applyBorder="1" applyAlignment="1">
      <alignment horizontal="center" wrapText="1" readingOrder="1"/>
    </xf>
    <xf numFmtId="0" fontId="1" fillId="0" borderId="44" xfId="1" applyNumberFormat="1" applyFont="1" applyFill="1" applyBorder="1" applyAlignment="1">
      <alignment vertical="top" wrapText="1"/>
    </xf>
    <xf numFmtId="49" fontId="12" fillId="0" borderId="45" xfId="1" applyNumberFormat="1" applyFont="1" applyFill="1" applyBorder="1" applyAlignment="1">
      <alignment horizontal="center" wrapText="1" readingOrder="1"/>
    </xf>
    <xf numFmtId="49" fontId="1" fillId="0" borderId="46" xfId="0" applyNumberFormat="1" applyFont="1" applyFill="1" applyBorder="1" applyAlignment="1">
      <alignment wrapText="1"/>
    </xf>
    <xf numFmtId="49" fontId="12" fillId="0" borderId="31" xfId="1" applyNumberFormat="1" applyFont="1" applyFill="1" applyBorder="1" applyAlignment="1">
      <alignment horizontal="center" wrapText="1" readingOrder="1"/>
    </xf>
    <xf numFmtId="49" fontId="1" fillId="0" borderId="31" xfId="1" applyNumberFormat="1" applyFont="1" applyFill="1" applyBorder="1" applyAlignment="1">
      <alignment vertical="top" wrapText="1"/>
    </xf>
    <xf numFmtId="165" fontId="11" fillId="0" borderId="22" xfId="1" applyNumberFormat="1" applyFont="1" applyFill="1" applyBorder="1" applyAlignment="1">
      <alignment horizontal="right" wrapText="1" readingOrder="1"/>
    </xf>
    <xf numFmtId="0" fontId="16" fillId="0" borderId="32" xfId="1" applyNumberFormat="1" applyFont="1" applyFill="1" applyBorder="1" applyAlignment="1">
      <alignment vertical="top" wrapText="1"/>
    </xf>
    <xf numFmtId="0" fontId="16" fillId="0" borderId="31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right" wrapText="1" readingOrder="1"/>
    </xf>
    <xf numFmtId="0" fontId="16" fillId="0" borderId="18" xfId="0" applyFont="1" applyFill="1" applyBorder="1" applyAlignment="1">
      <alignment wrapText="1"/>
    </xf>
    <xf numFmtId="0" fontId="16" fillId="0" borderId="7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wrapText="1"/>
    </xf>
    <xf numFmtId="49" fontId="12" fillId="0" borderId="47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4" fontId="8" fillId="0" borderId="2" xfId="1" applyNumberFormat="1" applyFont="1" applyFill="1" applyBorder="1" applyAlignment="1">
      <alignment horizontal="right" wrapText="1" readingOrder="1"/>
    </xf>
    <xf numFmtId="4" fontId="1" fillId="0" borderId="6" xfId="1" applyNumberFormat="1" applyFont="1" applyFill="1" applyBorder="1" applyAlignment="1">
      <alignment vertical="top" wrapText="1"/>
    </xf>
    <xf numFmtId="4" fontId="1" fillId="0" borderId="7" xfId="1" applyNumberFormat="1" applyFont="1" applyFill="1" applyBorder="1" applyAlignment="1">
      <alignment vertical="top" wrapText="1"/>
    </xf>
    <xf numFmtId="49" fontId="12" fillId="0" borderId="18" xfId="1" applyNumberFormat="1" applyFont="1" applyFill="1" applyBorder="1" applyAlignment="1">
      <alignment horizontal="center" wrapText="1" readingOrder="1"/>
    </xf>
    <xf numFmtId="49" fontId="12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readingOrder="1"/>
    </xf>
    <xf numFmtId="0" fontId="16" fillId="0" borderId="14" xfId="0" applyFont="1" applyFill="1" applyBorder="1" applyAlignment="1">
      <alignment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8" fillId="0" borderId="6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165" fontId="12" fillId="0" borderId="15" xfId="1" applyNumberFormat="1" applyFont="1" applyFill="1" applyBorder="1" applyAlignment="1">
      <alignment horizontal="right" wrapText="1" readingOrder="1"/>
    </xf>
    <xf numFmtId="165" fontId="12" fillId="0" borderId="6" xfId="1" applyNumberFormat="1" applyFont="1" applyFill="1" applyBorder="1" applyAlignment="1">
      <alignment horizontal="right" wrapText="1" readingOrder="1"/>
    </xf>
    <xf numFmtId="165" fontId="12" fillId="0" borderId="7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/>
    <xf numFmtId="165" fontId="12" fillId="0" borderId="2" xfId="1" applyNumberFormat="1" applyFont="1" applyFill="1" applyBorder="1" applyAlignment="1">
      <alignment horizontal="right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165" fontId="8" fillId="0" borderId="6" xfId="1" applyNumberFormat="1" applyFont="1" applyFill="1" applyBorder="1" applyAlignment="1">
      <alignment horizontal="right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49" fontId="8" fillId="0" borderId="15" xfId="1" applyNumberFormat="1" applyFont="1" applyFill="1" applyBorder="1" applyAlignment="1">
      <alignment horizontal="center" wrapText="1" readingOrder="1"/>
    </xf>
    <xf numFmtId="49" fontId="8" fillId="0" borderId="7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 applyAlignment="1"/>
    <xf numFmtId="0" fontId="16" fillId="0" borderId="14" xfId="0" applyFont="1" applyFill="1" applyBorder="1" applyAlignment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17" fillId="0" borderId="14" xfId="0" applyFont="1" applyFill="1" applyBorder="1" applyAlignment="1">
      <alignment horizontal="center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165" fontId="8" fillId="0" borderId="16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</cellXfs>
  <cellStyles count="7">
    <cellStyle name="Normal" xfId="1"/>
    <cellStyle name="xl37" xfId="3"/>
    <cellStyle name="xl45" xfId="4"/>
    <cellStyle name="xl49" xfId="5"/>
    <cellStyle name="xl62" xfId="6"/>
    <cellStyle name="xl63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showGridLines="0" zoomScaleNormal="100" workbookViewId="0">
      <pane ySplit="1" topLeftCell="A15" activePane="bottomLeft" state="frozen"/>
      <selection pane="bottomLeft" activeCell="B26" sqref="B26:C26"/>
    </sheetView>
  </sheetViews>
  <sheetFormatPr defaultRowHeight="15" x14ac:dyDescent="0.25"/>
  <cols>
    <col min="1" max="2" width="0.28515625" customWidth="1"/>
    <col min="3" max="3" width="40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110" t="s">
        <v>0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2:24" ht="4.1500000000000004" customHeight="1" x14ac:dyDescent="0.25"/>
    <row r="5" spans="2:24" x14ac:dyDescent="0.25">
      <c r="B5" s="112" t="s">
        <v>1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3" t="s">
        <v>2</v>
      </c>
      <c r="V5" s="111"/>
      <c r="W5" s="2" t="s">
        <v>2</v>
      </c>
      <c r="X5" s="3" t="s">
        <v>3</v>
      </c>
    </row>
    <row r="6" spans="2:24" ht="16.7" customHeight="1" x14ac:dyDescent="0.25">
      <c r="B6" s="114" t="s">
        <v>4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5" t="s">
        <v>5</v>
      </c>
      <c r="V6" s="111"/>
      <c r="W6" s="111"/>
      <c r="X6" s="5" t="s">
        <v>6</v>
      </c>
    </row>
    <row r="7" spans="2:24" ht="14.25" customHeight="1" x14ac:dyDescent="0.25">
      <c r="B7" s="119" t="s">
        <v>97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5" t="s">
        <v>7</v>
      </c>
      <c r="V7" s="111"/>
      <c r="W7" s="111"/>
      <c r="X7" s="6">
        <v>45658</v>
      </c>
    </row>
    <row r="8" spans="2:24" x14ac:dyDescent="0.25">
      <c r="B8" s="114" t="s">
        <v>2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5" t="s">
        <v>2</v>
      </c>
      <c r="V8" s="111"/>
      <c r="W8" s="111"/>
      <c r="X8" s="7"/>
    </row>
    <row r="9" spans="2:24" ht="45" customHeight="1" x14ac:dyDescent="0.25">
      <c r="B9" s="117" t="s">
        <v>8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20" t="s">
        <v>2</v>
      </c>
      <c r="Q9" s="111"/>
      <c r="R9" s="111"/>
      <c r="S9" s="111"/>
      <c r="T9" s="8" t="s">
        <v>2</v>
      </c>
      <c r="U9" s="120" t="s">
        <v>9</v>
      </c>
      <c r="V9" s="111"/>
      <c r="W9" s="111"/>
      <c r="X9" s="48" t="s">
        <v>88</v>
      </c>
    </row>
    <row r="10" spans="2:24" ht="19.5" customHeight="1" x14ac:dyDescent="0.25">
      <c r="B10" s="116" t="s">
        <v>10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5" t="s">
        <v>2</v>
      </c>
      <c r="Q10" s="111"/>
      <c r="R10" s="111"/>
      <c r="S10" s="111"/>
      <c r="T10" s="4" t="s">
        <v>2</v>
      </c>
      <c r="U10" s="115" t="s">
        <v>11</v>
      </c>
      <c r="V10" s="111"/>
      <c r="W10" s="111"/>
      <c r="X10" s="35">
        <v>60312698</v>
      </c>
    </row>
    <row r="11" spans="2:24" ht="15" customHeight="1" x14ac:dyDescent="0.25">
      <c r="B11" s="117" t="s">
        <v>12</v>
      </c>
      <c r="C11" s="111"/>
      <c r="D11" s="111"/>
      <c r="E11" s="111"/>
      <c r="F11" s="111"/>
      <c r="G11" s="111"/>
      <c r="H11" s="111"/>
      <c r="I11" s="118" t="s">
        <v>80</v>
      </c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5" t="s">
        <v>13</v>
      </c>
      <c r="V11" s="111"/>
      <c r="W11" s="111"/>
      <c r="X11" s="35">
        <v>951</v>
      </c>
    </row>
    <row r="12" spans="2:24" ht="15.4" customHeight="1" x14ac:dyDescent="0.25">
      <c r="B12" s="117" t="s">
        <v>14</v>
      </c>
      <c r="C12" s="111"/>
      <c r="D12" s="111"/>
      <c r="E12" s="111"/>
      <c r="F12" s="111"/>
      <c r="G12" s="111"/>
      <c r="H12" s="111"/>
      <c r="I12" s="118" t="s">
        <v>81</v>
      </c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5" t="s">
        <v>15</v>
      </c>
      <c r="V12" s="111"/>
      <c r="W12" s="111"/>
      <c r="X12" s="35">
        <v>60641445</v>
      </c>
    </row>
    <row r="13" spans="2:24" x14ac:dyDescent="0.25">
      <c r="B13" s="117" t="s">
        <v>16</v>
      </c>
      <c r="C13" s="111"/>
      <c r="D13" s="111"/>
      <c r="E13" s="111"/>
      <c r="F13" s="111"/>
      <c r="G13" s="111"/>
      <c r="H13" s="111"/>
      <c r="I13" s="118" t="s">
        <v>17</v>
      </c>
      <c r="J13" s="111"/>
      <c r="K13" s="111"/>
      <c r="L13" s="111"/>
      <c r="M13" s="111"/>
      <c r="N13" s="111"/>
      <c r="O13" s="111"/>
      <c r="P13" s="115" t="s">
        <v>2</v>
      </c>
      <c r="Q13" s="111"/>
      <c r="R13" s="111"/>
      <c r="S13" s="111"/>
      <c r="T13" s="4" t="s">
        <v>2</v>
      </c>
      <c r="U13" s="114" t="s">
        <v>2</v>
      </c>
      <c r="V13" s="111"/>
      <c r="W13" s="9" t="s">
        <v>2</v>
      </c>
      <c r="X13" s="7" t="s">
        <v>2</v>
      </c>
    </row>
    <row r="14" spans="2:24" ht="21" customHeight="1" x14ac:dyDescent="0.25">
      <c r="B14" s="122" t="s">
        <v>2</v>
      </c>
      <c r="C14" s="111"/>
      <c r="D14" s="111"/>
      <c r="E14" s="111"/>
      <c r="F14" s="111"/>
      <c r="G14" s="111"/>
      <c r="H14" s="111"/>
      <c r="I14" s="122" t="s">
        <v>2</v>
      </c>
      <c r="J14" s="111"/>
      <c r="K14" s="111"/>
      <c r="L14" s="111"/>
      <c r="M14" s="111"/>
      <c r="N14" s="111"/>
      <c r="O14" s="111"/>
      <c r="P14" s="115" t="s">
        <v>2</v>
      </c>
      <c r="Q14" s="111"/>
      <c r="R14" s="111"/>
      <c r="S14" s="111"/>
      <c r="T14" s="4" t="s">
        <v>2</v>
      </c>
      <c r="U14" s="123" t="s">
        <v>18</v>
      </c>
      <c r="V14" s="111"/>
      <c r="W14" s="124"/>
      <c r="X14" s="7" t="s">
        <v>19</v>
      </c>
    </row>
    <row r="15" spans="2:24" x14ac:dyDescent="0.25">
      <c r="B15" s="117" t="s">
        <v>20</v>
      </c>
      <c r="C15" s="111"/>
      <c r="D15" s="111"/>
      <c r="E15" s="111"/>
      <c r="F15" s="111"/>
      <c r="G15" s="111"/>
      <c r="H15" s="111"/>
      <c r="I15" s="118" t="s">
        <v>21</v>
      </c>
      <c r="J15" s="111"/>
      <c r="K15" s="111"/>
      <c r="L15" s="111"/>
      <c r="M15" s="111"/>
      <c r="N15" s="111"/>
      <c r="O15" s="111"/>
      <c r="P15" s="121" t="s">
        <v>2</v>
      </c>
      <c r="Q15" s="111"/>
      <c r="R15" s="111"/>
      <c r="S15" s="111"/>
      <c r="T15" s="12" t="s">
        <v>2</v>
      </c>
      <c r="U15" s="114" t="s">
        <v>2</v>
      </c>
      <c r="V15" s="111"/>
      <c r="W15" s="9" t="s">
        <v>2</v>
      </c>
      <c r="X15" s="7" t="s">
        <v>2</v>
      </c>
    </row>
    <row r="16" spans="2:24" x14ac:dyDescent="0.25">
      <c r="B16" s="117" t="s">
        <v>22</v>
      </c>
      <c r="C16" s="111"/>
      <c r="D16" s="111"/>
      <c r="E16" s="111"/>
      <c r="F16" s="111"/>
      <c r="G16" s="111"/>
      <c r="H16" s="111"/>
      <c r="I16" s="122" t="s">
        <v>2</v>
      </c>
      <c r="J16" s="111"/>
      <c r="K16" s="111"/>
      <c r="L16" s="111"/>
      <c r="M16" s="111"/>
      <c r="N16" s="111"/>
      <c r="O16" s="111"/>
      <c r="P16" s="122" t="s">
        <v>2</v>
      </c>
      <c r="Q16" s="111"/>
      <c r="R16" s="111"/>
      <c r="S16" s="111"/>
      <c r="T16" s="4" t="s">
        <v>2</v>
      </c>
      <c r="U16" s="114" t="s">
        <v>2</v>
      </c>
      <c r="V16" s="111"/>
      <c r="W16" s="11" t="s">
        <v>23</v>
      </c>
      <c r="X16" s="13" t="s">
        <v>24</v>
      </c>
    </row>
    <row r="17" spans="1:24" ht="16.5" thickTop="1" thickBot="1" x14ac:dyDescent="0.3">
      <c r="B17" s="122" t="s">
        <v>2</v>
      </c>
      <c r="C17" s="111"/>
      <c r="D17" s="10" t="s">
        <v>2</v>
      </c>
      <c r="E17" s="122" t="s">
        <v>2</v>
      </c>
      <c r="F17" s="111"/>
      <c r="G17" s="111"/>
      <c r="H17" s="10" t="s">
        <v>2</v>
      </c>
      <c r="I17" s="122" t="s">
        <v>2</v>
      </c>
      <c r="J17" s="111"/>
      <c r="K17" s="112" t="s">
        <v>2</v>
      </c>
      <c r="L17" s="111"/>
      <c r="M17" s="122" t="s">
        <v>2</v>
      </c>
      <c r="N17" s="111"/>
      <c r="O17" s="111"/>
      <c r="P17" s="122" t="s">
        <v>2</v>
      </c>
      <c r="Q17" s="111"/>
      <c r="R17" s="111"/>
      <c r="S17" s="111"/>
      <c r="T17" s="1" t="s">
        <v>2</v>
      </c>
      <c r="U17" s="112" t="s">
        <v>2</v>
      </c>
      <c r="V17" s="111"/>
      <c r="W17" s="1" t="s">
        <v>2</v>
      </c>
      <c r="X17" s="1" t="s">
        <v>2</v>
      </c>
    </row>
    <row r="18" spans="1:24" ht="22.5" customHeight="1" x14ac:dyDescent="0.25">
      <c r="A18" s="78"/>
      <c r="B18" s="125" t="s">
        <v>25</v>
      </c>
      <c r="C18" s="126"/>
      <c r="D18" s="126"/>
      <c r="E18" s="126"/>
      <c r="F18" s="126"/>
      <c r="G18" s="126"/>
      <c r="H18" s="126"/>
      <c r="I18" s="126"/>
      <c r="J18" s="127"/>
      <c r="K18" s="128" t="s">
        <v>2</v>
      </c>
      <c r="L18" s="129"/>
      <c r="M18" s="130" t="s">
        <v>26</v>
      </c>
      <c r="N18" s="131"/>
      <c r="O18" s="131"/>
      <c r="P18" s="131"/>
      <c r="Q18" s="131"/>
      <c r="R18" s="131"/>
      <c r="S18" s="129"/>
      <c r="T18" s="72" t="s">
        <v>2</v>
      </c>
      <c r="U18" s="130" t="s">
        <v>27</v>
      </c>
      <c r="V18" s="131"/>
      <c r="W18" s="131"/>
      <c r="X18" s="132"/>
    </row>
    <row r="19" spans="1:24" x14ac:dyDescent="0.25">
      <c r="A19" s="79"/>
      <c r="B19" s="133" t="s">
        <v>2</v>
      </c>
      <c r="C19" s="134"/>
      <c r="D19" s="67" t="s">
        <v>2</v>
      </c>
      <c r="E19" s="135" t="s">
        <v>28</v>
      </c>
      <c r="F19" s="91"/>
      <c r="G19" s="91"/>
      <c r="H19" s="91"/>
      <c r="I19" s="91"/>
      <c r="J19" s="93"/>
      <c r="K19" s="136" t="s">
        <v>2</v>
      </c>
      <c r="L19" s="124"/>
      <c r="M19" s="133" t="s">
        <v>2</v>
      </c>
      <c r="N19" s="137"/>
      <c r="O19" s="134"/>
      <c r="P19" s="133" t="s">
        <v>2</v>
      </c>
      <c r="Q19" s="137"/>
      <c r="R19" s="137"/>
      <c r="S19" s="134"/>
      <c r="T19" s="17" t="s">
        <v>2</v>
      </c>
      <c r="U19" s="138" t="s">
        <v>2</v>
      </c>
      <c r="V19" s="134"/>
      <c r="W19" s="135" t="s">
        <v>28</v>
      </c>
      <c r="X19" s="139"/>
    </row>
    <row r="20" spans="1:24" ht="67.5" x14ac:dyDescent="0.25">
      <c r="A20" s="79"/>
      <c r="B20" s="140" t="s">
        <v>29</v>
      </c>
      <c r="C20" s="142"/>
      <c r="D20" s="65" t="s">
        <v>30</v>
      </c>
      <c r="E20" s="140" t="s">
        <v>31</v>
      </c>
      <c r="F20" s="141"/>
      <c r="G20" s="142"/>
      <c r="H20" s="65" t="s">
        <v>15</v>
      </c>
      <c r="I20" s="140" t="s">
        <v>32</v>
      </c>
      <c r="J20" s="144"/>
      <c r="K20" s="145" t="s">
        <v>33</v>
      </c>
      <c r="L20" s="142"/>
      <c r="M20" s="140" t="s">
        <v>34</v>
      </c>
      <c r="N20" s="141"/>
      <c r="O20" s="142"/>
      <c r="P20" s="140" t="s">
        <v>35</v>
      </c>
      <c r="Q20" s="141"/>
      <c r="R20" s="141"/>
      <c r="S20" s="142"/>
      <c r="T20" s="65" t="s">
        <v>36</v>
      </c>
      <c r="U20" s="140" t="s">
        <v>30</v>
      </c>
      <c r="V20" s="142"/>
      <c r="W20" s="65" t="s">
        <v>31</v>
      </c>
      <c r="X20" s="73" t="s">
        <v>15</v>
      </c>
    </row>
    <row r="21" spans="1:24" x14ac:dyDescent="0.25">
      <c r="A21" s="79"/>
      <c r="B21" s="135" t="s">
        <v>37</v>
      </c>
      <c r="C21" s="92"/>
      <c r="D21" s="66" t="s">
        <v>38</v>
      </c>
      <c r="E21" s="135" t="s">
        <v>39</v>
      </c>
      <c r="F21" s="91"/>
      <c r="G21" s="92"/>
      <c r="H21" s="66" t="s">
        <v>40</v>
      </c>
      <c r="I21" s="135" t="s">
        <v>41</v>
      </c>
      <c r="J21" s="93"/>
      <c r="K21" s="143" t="s">
        <v>42</v>
      </c>
      <c r="L21" s="92"/>
      <c r="M21" s="135" t="s">
        <v>43</v>
      </c>
      <c r="N21" s="91"/>
      <c r="O21" s="92"/>
      <c r="P21" s="135" t="s">
        <v>44</v>
      </c>
      <c r="Q21" s="91"/>
      <c r="R21" s="91"/>
      <c r="S21" s="92"/>
      <c r="T21" s="66" t="s">
        <v>45</v>
      </c>
      <c r="U21" s="135" t="s">
        <v>46</v>
      </c>
      <c r="V21" s="92"/>
      <c r="W21" s="66" t="s">
        <v>47</v>
      </c>
      <c r="X21" s="74" t="s">
        <v>48</v>
      </c>
    </row>
    <row r="22" spans="1:24" ht="15.75" x14ac:dyDescent="0.25">
      <c r="A22" s="79"/>
      <c r="B22" s="88" t="s">
        <v>86</v>
      </c>
      <c r="C22" s="89"/>
      <c r="D22" s="64">
        <v>60200117</v>
      </c>
      <c r="E22" s="90" t="s">
        <v>49</v>
      </c>
      <c r="F22" s="91"/>
      <c r="G22" s="92"/>
      <c r="H22" s="64" t="s">
        <v>50</v>
      </c>
      <c r="I22" s="90" t="s">
        <v>51</v>
      </c>
      <c r="J22" s="93"/>
      <c r="K22" s="146" t="s">
        <v>52</v>
      </c>
      <c r="L22" s="92"/>
      <c r="M22" s="96">
        <v>600</v>
      </c>
      <c r="N22" s="97"/>
      <c r="O22" s="98"/>
      <c r="P22" s="99" t="s">
        <v>53</v>
      </c>
      <c r="Q22" s="91"/>
      <c r="R22" s="91"/>
      <c r="S22" s="92"/>
      <c r="T22" s="64" t="s">
        <v>2</v>
      </c>
      <c r="U22" s="90">
        <v>60312698</v>
      </c>
      <c r="V22" s="92"/>
      <c r="W22" s="64" t="s">
        <v>54</v>
      </c>
      <c r="X22" s="75">
        <v>60641445</v>
      </c>
    </row>
    <row r="23" spans="1:24" ht="15.75" x14ac:dyDescent="0.25">
      <c r="A23" s="79"/>
      <c r="B23" s="88" t="s">
        <v>86</v>
      </c>
      <c r="C23" s="89"/>
      <c r="D23" s="64">
        <v>60200117</v>
      </c>
      <c r="E23" s="90" t="s">
        <v>49</v>
      </c>
      <c r="F23" s="91"/>
      <c r="G23" s="92"/>
      <c r="H23" s="64" t="s">
        <v>50</v>
      </c>
      <c r="I23" s="90" t="s">
        <v>51</v>
      </c>
      <c r="J23" s="93"/>
      <c r="K23" s="146" t="s">
        <v>55</v>
      </c>
      <c r="L23" s="92"/>
      <c r="M23" s="96">
        <v>1322900</v>
      </c>
      <c r="N23" s="97"/>
      <c r="O23" s="98"/>
      <c r="P23" s="99" t="s">
        <v>53</v>
      </c>
      <c r="Q23" s="91"/>
      <c r="R23" s="91"/>
      <c r="S23" s="92"/>
      <c r="T23" s="64" t="s">
        <v>2</v>
      </c>
      <c r="U23" s="90">
        <v>60312698</v>
      </c>
      <c r="V23" s="92"/>
      <c r="W23" s="64" t="s">
        <v>54</v>
      </c>
      <c r="X23" s="75">
        <v>60641445</v>
      </c>
    </row>
    <row r="24" spans="1:24" s="63" customFormat="1" ht="15.75" customHeight="1" x14ac:dyDescent="0.25">
      <c r="A24" s="79"/>
      <c r="B24" s="88" t="s">
        <v>87</v>
      </c>
      <c r="C24" s="89"/>
      <c r="D24" s="64">
        <v>60200001</v>
      </c>
      <c r="E24" s="90" t="s">
        <v>56</v>
      </c>
      <c r="F24" s="91"/>
      <c r="G24" s="92"/>
      <c r="H24" s="64" t="s">
        <v>50</v>
      </c>
      <c r="I24" s="90" t="s">
        <v>51</v>
      </c>
      <c r="J24" s="93"/>
      <c r="K24" s="94" t="s">
        <v>89</v>
      </c>
      <c r="L24" s="95"/>
      <c r="M24" s="96">
        <v>610500</v>
      </c>
      <c r="N24" s="97"/>
      <c r="O24" s="98"/>
      <c r="P24" s="99" t="s">
        <v>53</v>
      </c>
      <c r="Q24" s="91"/>
      <c r="R24" s="91"/>
      <c r="S24" s="92"/>
      <c r="T24" s="64" t="s">
        <v>2</v>
      </c>
      <c r="U24" s="90">
        <v>60312698</v>
      </c>
      <c r="V24" s="92"/>
      <c r="W24" s="64">
        <v>951</v>
      </c>
      <c r="X24" s="75">
        <v>60641445</v>
      </c>
    </row>
    <row r="25" spans="1:24" s="63" customFormat="1" ht="15" customHeight="1" x14ac:dyDescent="0.25">
      <c r="A25" s="82" t="s">
        <v>108</v>
      </c>
      <c r="B25" s="175" t="s">
        <v>108</v>
      </c>
      <c r="C25" s="176"/>
      <c r="D25" s="64">
        <v>60312628</v>
      </c>
      <c r="E25" s="100">
        <v>902</v>
      </c>
      <c r="F25" s="101"/>
      <c r="G25" s="102"/>
      <c r="H25" s="64">
        <v>60641000</v>
      </c>
      <c r="I25" s="103" t="s">
        <v>83</v>
      </c>
      <c r="J25" s="104"/>
      <c r="K25" s="105" t="s">
        <v>109</v>
      </c>
      <c r="L25" s="106"/>
      <c r="M25" s="107">
        <v>4100</v>
      </c>
      <c r="N25" s="108"/>
      <c r="O25" s="87"/>
      <c r="P25" s="109"/>
      <c r="Q25" s="108"/>
      <c r="R25" s="108"/>
      <c r="S25" s="87"/>
      <c r="T25" s="64"/>
      <c r="U25" s="90">
        <v>60312698</v>
      </c>
      <c r="V25" s="92"/>
      <c r="W25" s="64">
        <v>951</v>
      </c>
      <c r="X25" s="75">
        <v>60641445</v>
      </c>
    </row>
    <row r="26" spans="1:24" s="63" customFormat="1" ht="25.5" customHeight="1" x14ac:dyDescent="0.25">
      <c r="A26" s="79"/>
      <c r="B26" s="86" t="s">
        <v>111</v>
      </c>
      <c r="C26" s="87"/>
      <c r="D26" s="64">
        <v>60312606</v>
      </c>
      <c r="E26" s="100">
        <v>904</v>
      </c>
      <c r="F26" s="101"/>
      <c r="G26" s="102"/>
      <c r="H26" s="64">
        <v>60641000</v>
      </c>
      <c r="I26" s="103" t="s">
        <v>83</v>
      </c>
      <c r="J26" s="104"/>
      <c r="K26" s="105" t="s">
        <v>110</v>
      </c>
      <c r="L26" s="106"/>
      <c r="M26" s="107">
        <v>21992500</v>
      </c>
      <c r="N26" s="108"/>
      <c r="O26" s="87"/>
      <c r="P26" s="99" t="s">
        <v>53</v>
      </c>
      <c r="Q26" s="91"/>
      <c r="R26" s="91"/>
      <c r="S26" s="92"/>
      <c r="T26" s="64"/>
      <c r="U26" s="90">
        <v>60312698</v>
      </c>
      <c r="V26" s="92"/>
      <c r="W26" s="64">
        <v>951</v>
      </c>
      <c r="X26" s="75">
        <v>60641445</v>
      </c>
    </row>
    <row r="27" spans="1:24" s="68" customFormat="1" ht="25.5" customHeight="1" x14ac:dyDescent="0.25">
      <c r="A27" s="79"/>
      <c r="B27" s="88" t="s">
        <v>112</v>
      </c>
      <c r="C27" s="89"/>
      <c r="D27" s="64">
        <v>60312673</v>
      </c>
      <c r="E27" s="90">
        <v>914</v>
      </c>
      <c r="F27" s="91"/>
      <c r="G27" s="92"/>
      <c r="H27" s="64">
        <v>60641000</v>
      </c>
      <c r="I27" s="103" t="s">
        <v>83</v>
      </c>
      <c r="J27" s="104"/>
      <c r="K27" s="94" t="s">
        <v>109</v>
      </c>
      <c r="L27" s="95"/>
      <c r="M27" s="96">
        <v>20361400</v>
      </c>
      <c r="N27" s="97"/>
      <c r="O27" s="98"/>
      <c r="P27" s="99" t="s">
        <v>53</v>
      </c>
      <c r="Q27" s="91"/>
      <c r="R27" s="91"/>
      <c r="S27" s="92"/>
      <c r="T27" s="64" t="s">
        <v>2</v>
      </c>
      <c r="U27" s="90">
        <v>60312698</v>
      </c>
      <c r="V27" s="92"/>
      <c r="W27" s="64">
        <v>951</v>
      </c>
      <c r="X27" s="75">
        <v>60641445</v>
      </c>
    </row>
    <row r="28" spans="1:24" ht="22.5" customHeight="1" x14ac:dyDescent="0.25">
      <c r="A28" s="79"/>
      <c r="B28" s="88" t="s">
        <v>112</v>
      </c>
      <c r="C28" s="89"/>
      <c r="D28" s="64">
        <v>60312673</v>
      </c>
      <c r="E28" s="90">
        <v>914</v>
      </c>
      <c r="F28" s="91"/>
      <c r="G28" s="92"/>
      <c r="H28" s="64">
        <v>60641000</v>
      </c>
      <c r="I28" s="103" t="s">
        <v>83</v>
      </c>
      <c r="J28" s="104"/>
      <c r="K28" s="94" t="s">
        <v>113</v>
      </c>
      <c r="L28" s="95"/>
      <c r="M28" s="96">
        <v>311800</v>
      </c>
      <c r="N28" s="97"/>
      <c r="O28" s="98"/>
      <c r="P28" s="99" t="s">
        <v>53</v>
      </c>
      <c r="Q28" s="91"/>
      <c r="R28" s="91"/>
      <c r="S28" s="92"/>
      <c r="T28" s="64" t="s">
        <v>2</v>
      </c>
      <c r="U28" s="90">
        <v>60312698</v>
      </c>
      <c r="V28" s="92"/>
      <c r="W28" s="64">
        <v>951</v>
      </c>
      <c r="X28" s="75">
        <v>60641445</v>
      </c>
    </row>
    <row r="29" spans="1:24" x14ac:dyDescent="0.25">
      <c r="A29" s="79"/>
      <c r="B29" s="147" t="s">
        <v>57</v>
      </c>
      <c r="C29" s="92"/>
      <c r="D29" s="64"/>
      <c r="E29" s="90" t="s">
        <v>58</v>
      </c>
      <c r="F29" s="91"/>
      <c r="G29" s="92"/>
      <c r="H29" s="64" t="s">
        <v>58</v>
      </c>
      <c r="I29" s="90" t="s">
        <v>58</v>
      </c>
      <c r="J29" s="93"/>
      <c r="K29" s="146" t="s">
        <v>58</v>
      </c>
      <c r="L29" s="92"/>
      <c r="M29" s="96">
        <f>SUM(M22:M28)</f>
        <v>44603800</v>
      </c>
      <c r="N29" s="97"/>
      <c r="O29" s="98"/>
      <c r="P29" s="99" t="s">
        <v>53</v>
      </c>
      <c r="Q29" s="91"/>
      <c r="R29" s="91"/>
      <c r="S29" s="92"/>
      <c r="T29" s="64" t="s">
        <v>2</v>
      </c>
      <c r="U29" s="90"/>
      <c r="V29" s="92"/>
      <c r="W29" s="64"/>
      <c r="X29" s="75" t="s">
        <v>58</v>
      </c>
    </row>
    <row r="30" spans="1:24" ht="15.75" customHeight="1" x14ac:dyDescent="0.25">
      <c r="A30" s="79"/>
      <c r="B30" s="147" t="s">
        <v>59</v>
      </c>
      <c r="C30" s="92"/>
      <c r="D30" s="64"/>
      <c r="E30" s="90" t="s">
        <v>49</v>
      </c>
      <c r="F30" s="91"/>
      <c r="G30" s="92"/>
      <c r="H30" s="64" t="s">
        <v>50</v>
      </c>
      <c r="I30" s="90" t="s">
        <v>51</v>
      </c>
      <c r="J30" s="93"/>
      <c r="K30" s="146" t="s">
        <v>52</v>
      </c>
      <c r="L30" s="92"/>
      <c r="M30" s="96">
        <v>600</v>
      </c>
      <c r="N30" s="97"/>
      <c r="O30" s="98"/>
      <c r="P30" s="99" t="s">
        <v>53</v>
      </c>
      <c r="Q30" s="91"/>
      <c r="R30" s="91"/>
      <c r="S30" s="92"/>
      <c r="T30" s="64" t="s">
        <v>2</v>
      </c>
      <c r="U30" s="90"/>
      <c r="V30" s="92"/>
      <c r="W30" s="64"/>
      <c r="X30" s="75" t="s">
        <v>60</v>
      </c>
    </row>
    <row r="31" spans="1:24" ht="15.75" x14ac:dyDescent="0.25">
      <c r="A31" s="79"/>
      <c r="B31" s="147" t="s">
        <v>2</v>
      </c>
      <c r="C31" s="92"/>
      <c r="D31" s="64"/>
      <c r="E31" s="90" t="s">
        <v>49</v>
      </c>
      <c r="F31" s="91"/>
      <c r="G31" s="92"/>
      <c r="H31" s="64" t="s">
        <v>50</v>
      </c>
      <c r="I31" s="90" t="s">
        <v>51</v>
      </c>
      <c r="J31" s="93"/>
      <c r="K31" s="146" t="s">
        <v>55</v>
      </c>
      <c r="L31" s="92"/>
      <c r="M31" s="96">
        <v>1322900</v>
      </c>
      <c r="N31" s="97"/>
      <c r="O31" s="98"/>
      <c r="P31" s="99" t="s">
        <v>53</v>
      </c>
      <c r="Q31" s="91"/>
      <c r="R31" s="91"/>
      <c r="S31" s="92"/>
      <c r="T31" s="64" t="s">
        <v>2</v>
      </c>
      <c r="U31" s="90"/>
      <c r="V31" s="92"/>
      <c r="W31" s="64"/>
      <c r="X31" s="75" t="s">
        <v>60</v>
      </c>
    </row>
    <row r="32" spans="1:24" ht="15.75" x14ac:dyDescent="0.25">
      <c r="A32" s="79"/>
      <c r="B32" s="148"/>
      <c r="C32" s="92"/>
      <c r="D32" s="64"/>
      <c r="E32" s="90" t="s">
        <v>56</v>
      </c>
      <c r="F32" s="91"/>
      <c r="G32" s="92"/>
      <c r="H32" s="64" t="s">
        <v>50</v>
      </c>
      <c r="I32" s="90" t="s">
        <v>51</v>
      </c>
      <c r="J32" s="93"/>
      <c r="K32" s="94" t="s">
        <v>89</v>
      </c>
      <c r="L32" s="95"/>
      <c r="M32" s="96">
        <v>610500</v>
      </c>
      <c r="N32" s="97"/>
      <c r="O32" s="98"/>
      <c r="P32" s="99" t="s">
        <v>53</v>
      </c>
      <c r="Q32" s="91"/>
      <c r="R32" s="91"/>
      <c r="S32" s="92"/>
      <c r="T32" s="64" t="s">
        <v>2</v>
      </c>
      <c r="U32" s="90"/>
      <c r="V32" s="92"/>
      <c r="W32" s="64"/>
      <c r="X32" s="75" t="s">
        <v>60</v>
      </c>
    </row>
    <row r="33" spans="1:24" ht="18" customHeight="1" x14ac:dyDescent="0.25">
      <c r="A33" s="79"/>
      <c r="B33" s="147"/>
      <c r="C33" s="92"/>
      <c r="D33" s="64"/>
      <c r="E33" s="100">
        <v>902</v>
      </c>
      <c r="F33" s="101"/>
      <c r="G33" s="102"/>
      <c r="H33" s="64">
        <v>60641000</v>
      </c>
      <c r="I33" s="103" t="s">
        <v>83</v>
      </c>
      <c r="J33" s="104"/>
      <c r="K33" s="105" t="s">
        <v>109</v>
      </c>
      <c r="L33" s="106"/>
      <c r="M33" s="107">
        <v>4100</v>
      </c>
      <c r="N33" s="108"/>
      <c r="O33" s="87"/>
      <c r="P33" s="99" t="s">
        <v>53</v>
      </c>
      <c r="Q33" s="91"/>
      <c r="R33" s="91"/>
      <c r="S33" s="92"/>
      <c r="T33" s="64" t="s">
        <v>2</v>
      </c>
      <c r="U33" s="90"/>
      <c r="V33" s="92"/>
      <c r="W33" s="64"/>
      <c r="X33" s="75" t="s">
        <v>60</v>
      </c>
    </row>
    <row r="34" spans="1:24" s="68" customFormat="1" ht="18" customHeight="1" x14ac:dyDescent="0.25">
      <c r="A34" s="79"/>
      <c r="B34" s="174"/>
      <c r="C34" s="102"/>
      <c r="D34" s="64"/>
      <c r="E34" s="100">
        <v>904</v>
      </c>
      <c r="F34" s="101"/>
      <c r="G34" s="102"/>
      <c r="H34" s="64">
        <v>60641000</v>
      </c>
      <c r="I34" s="103" t="s">
        <v>83</v>
      </c>
      <c r="J34" s="104"/>
      <c r="K34" s="105" t="s">
        <v>110</v>
      </c>
      <c r="L34" s="106"/>
      <c r="M34" s="107">
        <v>21992500</v>
      </c>
      <c r="N34" s="108"/>
      <c r="O34" s="87"/>
      <c r="P34" s="99" t="s">
        <v>53</v>
      </c>
      <c r="Q34" s="91"/>
      <c r="R34" s="91"/>
      <c r="S34" s="92"/>
      <c r="T34" s="64"/>
      <c r="U34" s="90"/>
      <c r="V34" s="92"/>
      <c r="W34" s="64"/>
      <c r="X34" s="75" t="s">
        <v>60</v>
      </c>
    </row>
    <row r="35" spans="1:24" s="68" customFormat="1" ht="18" customHeight="1" x14ac:dyDescent="0.25">
      <c r="A35" s="79"/>
      <c r="B35" s="174"/>
      <c r="C35" s="87"/>
      <c r="D35" s="64"/>
      <c r="E35" s="90">
        <v>914</v>
      </c>
      <c r="F35" s="91"/>
      <c r="G35" s="92"/>
      <c r="H35" s="64">
        <v>60641000</v>
      </c>
      <c r="I35" s="103" t="s">
        <v>83</v>
      </c>
      <c r="J35" s="104"/>
      <c r="K35" s="94" t="s">
        <v>109</v>
      </c>
      <c r="L35" s="95"/>
      <c r="M35" s="96">
        <v>20361400</v>
      </c>
      <c r="N35" s="97"/>
      <c r="O35" s="98"/>
      <c r="P35" s="99" t="s">
        <v>53</v>
      </c>
      <c r="Q35" s="91"/>
      <c r="R35" s="91"/>
      <c r="S35" s="92"/>
      <c r="T35" s="64"/>
      <c r="U35" s="90"/>
      <c r="V35" s="92"/>
      <c r="W35" s="64"/>
      <c r="X35" s="75" t="s">
        <v>60</v>
      </c>
    </row>
    <row r="36" spans="1:24" ht="15.75" customHeight="1" thickBot="1" x14ac:dyDescent="0.3">
      <c r="A36" s="80"/>
      <c r="B36" s="163"/>
      <c r="C36" s="164"/>
      <c r="D36" s="81"/>
      <c r="E36" s="165">
        <v>914</v>
      </c>
      <c r="F36" s="166"/>
      <c r="G36" s="164"/>
      <c r="H36" s="81">
        <v>60641000</v>
      </c>
      <c r="I36" s="167" t="s">
        <v>83</v>
      </c>
      <c r="J36" s="168"/>
      <c r="K36" s="169" t="s">
        <v>113</v>
      </c>
      <c r="L36" s="170"/>
      <c r="M36" s="171">
        <v>311800</v>
      </c>
      <c r="N36" s="172"/>
      <c r="O36" s="173"/>
      <c r="P36" s="153" t="s">
        <v>53</v>
      </c>
      <c r="Q36" s="154"/>
      <c r="R36" s="154"/>
      <c r="S36" s="155"/>
      <c r="T36" s="76" t="s">
        <v>2</v>
      </c>
      <c r="U36" s="156"/>
      <c r="V36" s="155"/>
      <c r="W36" s="76"/>
      <c r="X36" s="77" t="s">
        <v>60</v>
      </c>
    </row>
    <row r="37" spans="1:24" ht="6.75" customHeight="1" x14ac:dyDescent="0.25"/>
    <row r="38" spans="1:24" x14ac:dyDescent="0.25">
      <c r="B38" s="157" t="s">
        <v>63</v>
      </c>
      <c r="C38" s="157"/>
      <c r="D38" s="110" t="s">
        <v>2</v>
      </c>
      <c r="E38" s="110"/>
      <c r="F38" s="110"/>
      <c r="G38" s="159" t="s">
        <v>82</v>
      </c>
      <c r="H38" s="159"/>
      <c r="I38" s="159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x14ac:dyDescent="0.25">
      <c r="B39" s="157"/>
      <c r="C39" s="157"/>
      <c r="D39" s="158"/>
      <c r="E39" s="158"/>
      <c r="F39" s="158"/>
      <c r="G39" s="160"/>
      <c r="H39" s="160"/>
      <c r="I39" s="160"/>
      <c r="J39" s="22"/>
      <c r="K39" s="22"/>
      <c r="L39" s="161" t="s">
        <v>64</v>
      </c>
      <c r="M39" s="161"/>
      <c r="N39" s="110" t="s">
        <v>2</v>
      </c>
      <c r="O39" s="110" t="s">
        <v>2</v>
      </c>
      <c r="P39" s="110"/>
      <c r="Q39" s="110" t="s">
        <v>2</v>
      </c>
      <c r="R39" s="159" t="s">
        <v>96</v>
      </c>
      <c r="S39" s="159"/>
      <c r="T39" s="159"/>
      <c r="U39" s="159"/>
    </row>
    <row r="40" spans="1:24" ht="8.85" customHeight="1" x14ac:dyDescent="0.25">
      <c r="B40" s="162" t="s">
        <v>2</v>
      </c>
      <c r="C40" s="162"/>
      <c r="D40" s="149" t="s">
        <v>65</v>
      </c>
      <c r="E40" s="149"/>
      <c r="F40" s="149"/>
      <c r="G40" s="149" t="s">
        <v>66</v>
      </c>
      <c r="H40" s="149"/>
      <c r="I40" s="149"/>
      <c r="J40" s="22"/>
      <c r="K40" s="22"/>
      <c r="L40" s="161"/>
      <c r="M40" s="161"/>
      <c r="N40" s="110"/>
      <c r="O40" s="158"/>
      <c r="P40" s="158"/>
      <c r="Q40" s="110"/>
      <c r="R40" s="160"/>
      <c r="S40" s="160"/>
      <c r="T40" s="160"/>
      <c r="U40" s="160"/>
    </row>
    <row r="41" spans="1:24" ht="8.85" hidden="1" customHeight="1" x14ac:dyDescent="0.25">
      <c r="B41" s="162"/>
      <c r="C41" s="162"/>
      <c r="D41" s="150"/>
      <c r="E41" s="150"/>
      <c r="F41" s="150"/>
      <c r="G41" s="150"/>
      <c r="H41" s="150"/>
      <c r="I41" s="150"/>
      <c r="J41" s="22"/>
      <c r="K41" s="22"/>
      <c r="L41" s="162" t="s">
        <v>2</v>
      </c>
      <c r="M41" s="162"/>
      <c r="N41" s="110" t="s">
        <v>2</v>
      </c>
      <c r="O41" s="149" t="s">
        <v>65</v>
      </c>
      <c r="P41" s="149"/>
      <c r="Q41" s="110" t="s">
        <v>2</v>
      </c>
      <c r="R41" s="149" t="s">
        <v>66</v>
      </c>
      <c r="S41" s="149"/>
      <c r="T41" s="149"/>
      <c r="U41" s="149"/>
    </row>
    <row r="42" spans="1:24" ht="0" hidden="1" customHeight="1" x14ac:dyDescent="0.2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162"/>
      <c r="M42" s="162"/>
      <c r="N42" s="110"/>
      <c r="O42" s="150"/>
      <c r="P42" s="150"/>
      <c r="Q42" s="110"/>
      <c r="R42" s="150"/>
      <c r="S42" s="150"/>
      <c r="T42" s="150"/>
      <c r="U42" s="150"/>
    </row>
    <row r="43" spans="1:24" ht="1.5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62"/>
      <c r="M43" s="162"/>
      <c r="N43" s="110"/>
      <c r="O43" s="150"/>
      <c r="P43" s="150"/>
      <c r="Q43" s="110"/>
      <c r="R43" s="150"/>
      <c r="S43" s="150"/>
      <c r="T43" s="150"/>
      <c r="U43" s="150"/>
    </row>
    <row r="44" spans="1:24" ht="0" hidden="1" customHeight="1" x14ac:dyDescent="0.2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4" ht="16.5" customHeight="1" x14ac:dyDescent="0.2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4" ht="16.5" customHeight="1" x14ac:dyDescent="0.25">
      <c r="B46" s="151" t="s">
        <v>98</v>
      </c>
      <c r="C46" s="152"/>
      <c r="D46" s="152"/>
      <c r="E46" s="152"/>
    </row>
  </sheetData>
  <mergeCells count="191">
    <mergeCell ref="U34:V34"/>
    <mergeCell ref="U35:V35"/>
    <mergeCell ref="B34:C34"/>
    <mergeCell ref="B35:C35"/>
    <mergeCell ref="B25:C25"/>
    <mergeCell ref="E34:G34"/>
    <mergeCell ref="I34:J34"/>
    <mergeCell ref="K34:L34"/>
    <mergeCell ref="M34:O34"/>
    <mergeCell ref="E35:G35"/>
    <mergeCell ref="I35:J35"/>
    <mergeCell ref="K35:L35"/>
    <mergeCell ref="M35:O35"/>
    <mergeCell ref="P34:S34"/>
    <mergeCell ref="P35:S35"/>
    <mergeCell ref="B27:C27"/>
    <mergeCell ref="E27:G27"/>
    <mergeCell ref="I27:J27"/>
    <mergeCell ref="K27:L27"/>
    <mergeCell ref="M27:O27"/>
    <mergeCell ref="P27:S27"/>
    <mergeCell ref="U27:V27"/>
    <mergeCell ref="P32:S32"/>
    <mergeCell ref="U32:V32"/>
    <mergeCell ref="Q41:Q43"/>
    <mergeCell ref="R41:U43"/>
    <mergeCell ref="B46:E46"/>
    <mergeCell ref="P36:S36"/>
    <mergeCell ref="U36:V36"/>
    <mergeCell ref="B38:C39"/>
    <mergeCell ref="D38:F39"/>
    <mergeCell ref="G38:I39"/>
    <mergeCell ref="L39:M40"/>
    <mergeCell ref="N39:N40"/>
    <mergeCell ref="O39:P40"/>
    <mergeCell ref="Q39:Q40"/>
    <mergeCell ref="R39:U40"/>
    <mergeCell ref="B40:C41"/>
    <mergeCell ref="D40:F41"/>
    <mergeCell ref="G40:I41"/>
    <mergeCell ref="L41:M43"/>
    <mergeCell ref="N41:N43"/>
    <mergeCell ref="O41:P43"/>
    <mergeCell ref="B36:C36"/>
    <mergeCell ref="E36:G36"/>
    <mergeCell ref="I36:J36"/>
    <mergeCell ref="K36:L36"/>
    <mergeCell ref="M36:O36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30:S30"/>
    <mergeCell ref="U30:V30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8:S28"/>
    <mergeCell ref="U28:V28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C3:R3"/>
    <mergeCell ref="B5:T5"/>
    <mergeCell ref="U5:V5"/>
    <mergeCell ref="B6:T6"/>
    <mergeCell ref="U6:W6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26:C26"/>
    <mergeCell ref="B24:C24"/>
    <mergeCell ref="E24:G24"/>
    <mergeCell ref="I24:J24"/>
    <mergeCell ref="K24:L24"/>
    <mergeCell ref="M24:O24"/>
    <mergeCell ref="P24:S24"/>
    <mergeCell ref="U24:V24"/>
    <mergeCell ref="E25:G25"/>
    <mergeCell ref="I25:J25"/>
    <mergeCell ref="K25:L25"/>
    <mergeCell ref="M25:O25"/>
    <mergeCell ref="P25:S25"/>
    <mergeCell ref="U25:V25"/>
    <mergeCell ref="U26:V26"/>
    <mergeCell ref="M26:O26"/>
    <mergeCell ref="P26:S26"/>
    <mergeCell ref="K26:L26"/>
    <mergeCell ref="I26:J26"/>
    <mergeCell ref="E26:G26"/>
  </mergeCells>
  <pageMargins left="0.74803149606299213" right="0" top="0.39370078740157483" bottom="0" header="0.39370078740157483" footer="0.39370078740157483"/>
  <pageSetup paperSize="9" scale="75" orientation="landscape" r:id="rId1"/>
  <headerFooter alignWithMargins="0"/>
  <colBreaks count="1" manualBreakCount="1">
    <brk id="25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zoomScaleNormal="100" workbookViewId="0">
      <pane ySplit="1" topLeftCell="A15" activePane="bottomLeft" state="frozen"/>
      <selection pane="bottomLeft" activeCell="K50" sqref="K50"/>
    </sheetView>
  </sheetViews>
  <sheetFormatPr defaultRowHeight="15" x14ac:dyDescent="0.25"/>
  <cols>
    <col min="1" max="1" width="0.28515625" customWidth="1"/>
    <col min="2" max="2" width="49.710937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x14ac:dyDescent="0.25">
      <c r="B1" s="112" t="s">
        <v>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3" t="s">
        <v>2</v>
      </c>
      <c r="T1" s="111"/>
      <c r="U1" s="2" t="s">
        <v>2</v>
      </c>
      <c r="V1" s="3" t="s">
        <v>3</v>
      </c>
    </row>
    <row r="2" spans="2:22" ht="16.7" customHeight="1" x14ac:dyDescent="0.25">
      <c r="B2" s="114" t="s">
        <v>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5" t="s">
        <v>5</v>
      </c>
      <c r="T2" s="111"/>
      <c r="U2" s="111"/>
      <c r="V2" s="5" t="s">
        <v>6</v>
      </c>
    </row>
    <row r="3" spans="2:22" ht="14.25" customHeight="1" x14ac:dyDescent="0.25">
      <c r="B3" s="119" t="s">
        <v>97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5" t="s">
        <v>7</v>
      </c>
      <c r="T3" s="111"/>
      <c r="U3" s="111"/>
      <c r="V3" s="6">
        <v>45658</v>
      </c>
    </row>
    <row r="4" spans="2:22" x14ac:dyDescent="0.25">
      <c r="B4" s="114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5" t="s">
        <v>2</v>
      </c>
      <c r="T4" s="111"/>
      <c r="U4" s="111"/>
      <c r="V4" s="7"/>
    </row>
    <row r="5" spans="2:22" ht="54" customHeight="1" x14ac:dyDescent="0.25">
      <c r="B5" s="117" t="s">
        <v>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20" t="s">
        <v>2</v>
      </c>
      <c r="P5" s="111"/>
      <c r="Q5" s="111"/>
      <c r="R5" s="8" t="s">
        <v>2</v>
      </c>
      <c r="S5" s="120" t="s">
        <v>9</v>
      </c>
      <c r="T5" s="111"/>
      <c r="U5" s="111"/>
      <c r="V5" s="48" t="s">
        <v>88</v>
      </c>
    </row>
    <row r="6" spans="2:22" ht="19.5" customHeight="1" x14ac:dyDescent="0.25">
      <c r="B6" s="116" t="s">
        <v>10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5" t="s">
        <v>2</v>
      </c>
      <c r="P6" s="111"/>
      <c r="Q6" s="111"/>
      <c r="R6" s="4" t="s">
        <v>2</v>
      </c>
      <c r="S6" s="115" t="s">
        <v>11</v>
      </c>
      <c r="T6" s="111"/>
      <c r="U6" s="111"/>
      <c r="V6" s="35">
        <v>60312698</v>
      </c>
    </row>
    <row r="7" spans="2:22" ht="11.85" customHeight="1" x14ac:dyDescent="0.25">
      <c r="B7" s="117" t="s">
        <v>12</v>
      </c>
      <c r="C7" s="111"/>
      <c r="D7" s="111"/>
      <c r="E7" s="111"/>
      <c r="F7" s="111"/>
      <c r="G7" s="111"/>
      <c r="H7" s="118" t="s">
        <v>80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5" t="s">
        <v>13</v>
      </c>
      <c r="T7" s="111"/>
      <c r="U7" s="111"/>
      <c r="V7" s="35">
        <v>951</v>
      </c>
    </row>
    <row r="8" spans="2:22" ht="15.4" customHeight="1" x14ac:dyDescent="0.25">
      <c r="B8" s="117" t="s">
        <v>14</v>
      </c>
      <c r="C8" s="111"/>
      <c r="D8" s="111"/>
      <c r="E8" s="111"/>
      <c r="F8" s="111"/>
      <c r="G8" s="111"/>
      <c r="H8" s="118" t="s">
        <v>81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5" t="s">
        <v>15</v>
      </c>
      <c r="T8" s="111"/>
      <c r="U8" s="111"/>
      <c r="V8" s="35">
        <v>60641445</v>
      </c>
    </row>
    <row r="9" spans="2:22" x14ac:dyDescent="0.25">
      <c r="B9" s="117" t="s">
        <v>16</v>
      </c>
      <c r="C9" s="111"/>
      <c r="D9" s="111"/>
      <c r="E9" s="111"/>
      <c r="F9" s="111"/>
      <c r="G9" s="111"/>
      <c r="H9" s="118" t="s">
        <v>17</v>
      </c>
      <c r="I9" s="111"/>
      <c r="J9" s="111"/>
      <c r="K9" s="111"/>
      <c r="L9" s="111"/>
      <c r="M9" s="111"/>
      <c r="N9" s="111"/>
      <c r="O9" s="115" t="s">
        <v>2</v>
      </c>
      <c r="P9" s="111"/>
      <c r="Q9" s="111"/>
      <c r="R9" s="4" t="s">
        <v>2</v>
      </c>
      <c r="S9" s="114" t="s">
        <v>2</v>
      </c>
      <c r="T9" s="111"/>
      <c r="U9" s="9" t="s">
        <v>2</v>
      </c>
      <c r="V9" s="7" t="s">
        <v>2</v>
      </c>
    </row>
    <row r="10" spans="2:22" ht="22.5" customHeight="1" x14ac:dyDescent="0.25">
      <c r="B10" s="122" t="s">
        <v>2</v>
      </c>
      <c r="C10" s="111"/>
      <c r="D10" s="111"/>
      <c r="E10" s="111"/>
      <c r="F10" s="111"/>
      <c r="G10" s="111"/>
      <c r="H10" s="122" t="s">
        <v>2</v>
      </c>
      <c r="I10" s="111"/>
      <c r="J10" s="111"/>
      <c r="K10" s="111"/>
      <c r="L10" s="111"/>
      <c r="M10" s="111"/>
      <c r="N10" s="111"/>
      <c r="O10" s="115" t="s">
        <v>2</v>
      </c>
      <c r="P10" s="111"/>
      <c r="Q10" s="111"/>
      <c r="R10" s="4" t="s">
        <v>2</v>
      </c>
      <c r="S10" s="123" t="s">
        <v>18</v>
      </c>
      <c r="T10" s="111"/>
      <c r="U10" s="124"/>
      <c r="V10" s="7" t="s">
        <v>67</v>
      </c>
    </row>
    <row r="11" spans="2:22" x14ac:dyDescent="0.25">
      <c r="B11" s="117" t="s">
        <v>20</v>
      </c>
      <c r="C11" s="111"/>
      <c r="D11" s="111"/>
      <c r="E11" s="111"/>
      <c r="F11" s="111"/>
      <c r="G11" s="111"/>
      <c r="H11" s="118" t="s">
        <v>21</v>
      </c>
      <c r="I11" s="111"/>
      <c r="J11" s="111"/>
      <c r="K11" s="111"/>
      <c r="L11" s="111"/>
      <c r="M11" s="111"/>
      <c r="N11" s="111"/>
      <c r="O11" s="121" t="s">
        <v>2</v>
      </c>
      <c r="P11" s="111"/>
      <c r="Q11" s="111"/>
      <c r="R11" s="12" t="s">
        <v>2</v>
      </c>
      <c r="S11" s="114" t="s">
        <v>2</v>
      </c>
      <c r="T11" s="111"/>
      <c r="U11" s="9" t="s">
        <v>2</v>
      </c>
      <c r="V11" s="7" t="s">
        <v>2</v>
      </c>
    </row>
    <row r="12" spans="2:22" x14ac:dyDescent="0.25">
      <c r="B12" s="117" t="s">
        <v>22</v>
      </c>
      <c r="C12" s="111"/>
      <c r="D12" s="111"/>
      <c r="E12" s="111"/>
      <c r="F12" s="111"/>
      <c r="G12" s="111"/>
      <c r="H12" s="122" t="s">
        <v>2</v>
      </c>
      <c r="I12" s="111"/>
      <c r="J12" s="111"/>
      <c r="K12" s="111"/>
      <c r="L12" s="111"/>
      <c r="M12" s="111"/>
      <c r="N12" s="111"/>
      <c r="O12" s="122" t="s">
        <v>2</v>
      </c>
      <c r="P12" s="111"/>
      <c r="Q12" s="111"/>
      <c r="R12" s="4" t="s">
        <v>2</v>
      </c>
      <c r="S12" s="114" t="s">
        <v>2</v>
      </c>
      <c r="T12" s="111"/>
      <c r="U12" s="11" t="s">
        <v>23</v>
      </c>
      <c r="V12" s="13" t="s">
        <v>24</v>
      </c>
    </row>
    <row r="13" spans="2:22" x14ac:dyDescent="0.25">
      <c r="B13" s="10" t="s">
        <v>2</v>
      </c>
      <c r="C13" s="10" t="s">
        <v>2</v>
      </c>
      <c r="D13" s="122" t="s">
        <v>2</v>
      </c>
      <c r="E13" s="111"/>
      <c r="F13" s="111"/>
      <c r="G13" s="10" t="s">
        <v>2</v>
      </c>
      <c r="H13" s="122" t="s">
        <v>2</v>
      </c>
      <c r="I13" s="111"/>
      <c r="J13" s="112" t="s">
        <v>2</v>
      </c>
      <c r="K13" s="111"/>
      <c r="L13" s="122" t="s">
        <v>2</v>
      </c>
      <c r="M13" s="111"/>
      <c r="N13" s="111"/>
      <c r="O13" s="122" t="s">
        <v>2</v>
      </c>
      <c r="P13" s="111"/>
      <c r="Q13" s="111"/>
      <c r="R13" s="1" t="s">
        <v>2</v>
      </c>
      <c r="S13" s="112" t="s">
        <v>2</v>
      </c>
      <c r="T13" s="111"/>
      <c r="U13" s="1" t="s">
        <v>2</v>
      </c>
      <c r="V13" s="1" t="s">
        <v>2</v>
      </c>
    </row>
    <row r="14" spans="2:22" ht="22.5" customHeight="1" x14ac:dyDescent="0.25">
      <c r="B14" s="135" t="s">
        <v>25</v>
      </c>
      <c r="C14" s="91"/>
      <c r="D14" s="91"/>
      <c r="E14" s="91"/>
      <c r="F14" s="91"/>
      <c r="G14" s="91"/>
      <c r="H14" s="91"/>
      <c r="I14" s="92"/>
      <c r="J14" s="185" t="s">
        <v>2</v>
      </c>
      <c r="K14" s="92"/>
      <c r="L14" s="135" t="s">
        <v>26</v>
      </c>
      <c r="M14" s="91"/>
      <c r="N14" s="91"/>
      <c r="O14" s="91"/>
      <c r="P14" s="91"/>
      <c r="Q14" s="92"/>
      <c r="R14" s="15" t="s">
        <v>2</v>
      </c>
      <c r="S14" s="135" t="s">
        <v>27</v>
      </c>
      <c r="T14" s="91"/>
      <c r="U14" s="91"/>
      <c r="V14" s="92"/>
    </row>
    <row r="15" spans="2:22" ht="10.5" customHeight="1" x14ac:dyDescent="0.25">
      <c r="B15" s="16" t="s">
        <v>2</v>
      </c>
      <c r="C15" s="16" t="s">
        <v>2</v>
      </c>
      <c r="D15" s="135" t="s">
        <v>28</v>
      </c>
      <c r="E15" s="91"/>
      <c r="F15" s="91"/>
      <c r="G15" s="91"/>
      <c r="H15" s="91"/>
      <c r="I15" s="92"/>
      <c r="J15" s="186" t="s">
        <v>2</v>
      </c>
      <c r="K15" s="124"/>
      <c r="L15" s="133" t="s">
        <v>2</v>
      </c>
      <c r="M15" s="137"/>
      <c r="N15" s="134"/>
      <c r="O15" s="133" t="s">
        <v>2</v>
      </c>
      <c r="P15" s="137"/>
      <c r="Q15" s="134"/>
      <c r="R15" s="17" t="s">
        <v>2</v>
      </c>
      <c r="S15" s="138" t="s">
        <v>2</v>
      </c>
      <c r="T15" s="134"/>
      <c r="U15" s="135" t="s">
        <v>28</v>
      </c>
      <c r="V15" s="92"/>
    </row>
    <row r="16" spans="2:22" ht="67.5" x14ac:dyDescent="0.25">
      <c r="B16" s="18" t="s">
        <v>29</v>
      </c>
      <c r="C16" s="18" t="s">
        <v>30</v>
      </c>
      <c r="D16" s="140" t="s">
        <v>31</v>
      </c>
      <c r="E16" s="141"/>
      <c r="F16" s="142"/>
      <c r="G16" s="18" t="s">
        <v>15</v>
      </c>
      <c r="H16" s="140" t="s">
        <v>32</v>
      </c>
      <c r="I16" s="142"/>
      <c r="J16" s="140" t="s">
        <v>33</v>
      </c>
      <c r="K16" s="142"/>
      <c r="L16" s="140" t="s">
        <v>34</v>
      </c>
      <c r="M16" s="141"/>
      <c r="N16" s="142"/>
      <c r="O16" s="140" t="s">
        <v>35</v>
      </c>
      <c r="P16" s="141"/>
      <c r="Q16" s="142"/>
      <c r="R16" s="18" t="s">
        <v>36</v>
      </c>
      <c r="S16" s="140" t="s">
        <v>30</v>
      </c>
      <c r="T16" s="142"/>
      <c r="U16" s="18" t="s">
        <v>31</v>
      </c>
      <c r="V16" s="18" t="s">
        <v>15</v>
      </c>
    </row>
    <row r="17" spans="1:22" x14ac:dyDescent="0.25">
      <c r="B17" s="14" t="s">
        <v>37</v>
      </c>
      <c r="C17" s="14" t="s">
        <v>38</v>
      </c>
      <c r="D17" s="135" t="s">
        <v>39</v>
      </c>
      <c r="E17" s="91"/>
      <c r="F17" s="92"/>
      <c r="G17" s="14" t="s">
        <v>40</v>
      </c>
      <c r="H17" s="135" t="s">
        <v>41</v>
      </c>
      <c r="I17" s="92"/>
      <c r="J17" s="135" t="s">
        <v>42</v>
      </c>
      <c r="K17" s="92"/>
      <c r="L17" s="135" t="s">
        <v>43</v>
      </c>
      <c r="M17" s="91"/>
      <c r="N17" s="92"/>
      <c r="O17" s="135" t="s">
        <v>44</v>
      </c>
      <c r="P17" s="91"/>
      <c r="Q17" s="92"/>
      <c r="R17" s="14" t="s">
        <v>45</v>
      </c>
      <c r="S17" s="135" t="s">
        <v>46</v>
      </c>
      <c r="T17" s="92"/>
      <c r="U17" s="14" t="s">
        <v>47</v>
      </c>
      <c r="V17" s="14" t="s">
        <v>48</v>
      </c>
    </row>
    <row r="18" spans="1:22" ht="15.75" customHeight="1" x14ac:dyDescent="0.25">
      <c r="B18" s="19" t="s">
        <v>86</v>
      </c>
      <c r="C18" s="37">
        <v>60200117</v>
      </c>
      <c r="D18" s="90" t="s">
        <v>49</v>
      </c>
      <c r="E18" s="91"/>
      <c r="F18" s="92"/>
      <c r="G18" s="20" t="s">
        <v>50</v>
      </c>
      <c r="H18" s="90" t="s">
        <v>51</v>
      </c>
      <c r="I18" s="92"/>
      <c r="J18" s="90" t="s">
        <v>68</v>
      </c>
      <c r="K18" s="92"/>
      <c r="L18" s="179">
        <v>200</v>
      </c>
      <c r="M18" s="91"/>
      <c r="N18" s="92"/>
      <c r="O18" s="99" t="s">
        <v>53</v>
      </c>
      <c r="P18" s="91"/>
      <c r="Q18" s="92"/>
      <c r="R18" s="20" t="s">
        <v>69</v>
      </c>
      <c r="S18" s="90">
        <v>60312698</v>
      </c>
      <c r="T18" s="92"/>
      <c r="U18" s="20" t="s">
        <v>54</v>
      </c>
      <c r="V18" s="20">
        <v>60641445</v>
      </c>
    </row>
    <row r="19" spans="1:22" ht="15.75" customHeight="1" x14ac:dyDescent="0.25">
      <c r="B19" s="19" t="s">
        <v>86</v>
      </c>
      <c r="C19" s="37">
        <v>60200117</v>
      </c>
      <c r="D19" s="90" t="s">
        <v>49</v>
      </c>
      <c r="E19" s="91"/>
      <c r="F19" s="92"/>
      <c r="G19" s="20" t="s">
        <v>50</v>
      </c>
      <c r="H19" s="90" t="s">
        <v>51</v>
      </c>
      <c r="I19" s="92"/>
      <c r="J19" s="90" t="s">
        <v>70</v>
      </c>
      <c r="K19" s="92"/>
      <c r="L19" s="179">
        <v>521700</v>
      </c>
      <c r="M19" s="91"/>
      <c r="N19" s="92"/>
      <c r="O19" s="99" t="s">
        <v>53</v>
      </c>
      <c r="P19" s="91"/>
      <c r="Q19" s="92"/>
      <c r="R19" s="20" t="s">
        <v>69</v>
      </c>
      <c r="S19" s="90">
        <v>60312698</v>
      </c>
      <c r="T19" s="92"/>
      <c r="U19" s="20" t="s">
        <v>54</v>
      </c>
      <c r="V19" s="37">
        <v>60641445</v>
      </c>
    </row>
    <row r="20" spans="1:22" s="36" customFormat="1" ht="16.5" customHeight="1" x14ac:dyDescent="0.25">
      <c r="B20" s="55" t="s">
        <v>87</v>
      </c>
      <c r="C20" s="52">
        <v>60200001</v>
      </c>
      <c r="D20" s="90" t="s">
        <v>56</v>
      </c>
      <c r="E20" s="91"/>
      <c r="F20" s="92"/>
      <c r="G20" s="52" t="s">
        <v>50</v>
      </c>
      <c r="H20" s="90" t="s">
        <v>51</v>
      </c>
      <c r="I20" s="92"/>
      <c r="J20" s="184" t="s">
        <v>90</v>
      </c>
      <c r="K20" s="95"/>
      <c r="L20" s="179">
        <v>618600</v>
      </c>
      <c r="M20" s="91"/>
      <c r="N20" s="92"/>
      <c r="O20" s="99" t="s">
        <v>53</v>
      </c>
      <c r="P20" s="91"/>
      <c r="Q20" s="92"/>
      <c r="R20" s="37" t="s">
        <v>69</v>
      </c>
      <c r="S20" s="90">
        <v>60312698</v>
      </c>
      <c r="T20" s="92"/>
      <c r="U20" s="37" t="s">
        <v>54</v>
      </c>
      <c r="V20" s="37">
        <v>60641445</v>
      </c>
    </row>
    <row r="21" spans="1:22" s="85" customFormat="1" ht="16.5" customHeight="1" x14ac:dyDescent="0.25">
      <c r="B21" s="58" t="s">
        <v>87</v>
      </c>
      <c r="C21" s="83">
        <v>60200001</v>
      </c>
      <c r="D21" s="90" t="s">
        <v>56</v>
      </c>
      <c r="E21" s="91"/>
      <c r="F21" s="92"/>
      <c r="G21" s="83" t="s">
        <v>50</v>
      </c>
      <c r="H21" s="90" t="s">
        <v>51</v>
      </c>
      <c r="I21" s="92"/>
      <c r="J21" s="184" t="s">
        <v>124</v>
      </c>
      <c r="K21" s="95"/>
      <c r="L21" s="179">
        <v>-12925700</v>
      </c>
      <c r="M21" s="91"/>
      <c r="N21" s="92"/>
      <c r="O21" s="99" t="s">
        <v>53</v>
      </c>
      <c r="P21" s="91"/>
      <c r="Q21" s="92"/>
      <c r="R21" s="83" t="s">
        <v>69</v>
      </c>
      <c r="S21" s="90">
        <v>60312698</v>
      </c>
      <c r="T21" s="92"/>
      <c r="U21" s="83" t="s">
        <v>54</v>
      </c>
      <c r="V21" s="83">
        <v>60641445</v>
      </c>
    </row>
    <row r="22" spans="1:22" ht="15" customHeight="1" x14ac:dyDescent="0.25">
      <c r="B22" s="19" t="s">
        <v>99</v>
      </c>
      <c r="C22" s="37">
        <v>60200001</v>
      </c>
      <c r="D22" s="90">
        <v>809</v>
      </c>
      <c r="E22" s="91"/>
      <c r="F22" s="92"/>
      <c r="G22" s="20" t="s">
        <v>50</v>
      </c>
      <c r="H22" s="90" t="s">
        <v>51</v>
      </c>
      <c r="I22" s="92"/>
      <c r="J22" s="184" t="s">
        <v>100</v>
      </c>
      <c r="K22" s="95"/>
      <c r="L22" s="179">
        <v>1949955.1</v>
      </c>
      <c r="M22" s="91"/>
      <c r="N22" s="92"/>
      <c r="O22" s="99" t="s">
        <v>53</v>
      </c>
      <c r="P22" s="91"/>
      <c r="Q22" s="92"/>
      <c r="R22" s="20" t="s">
        <v>69</v>
      </c>
      <c r="S22" s="90">
        <v>60312698</v>
      </c>
      <c r="T22" s="92"/>
      <c r="U22" s="20" t="s">
        <v>54</v>
      </c>
      <c r="V22" s="37">
        <v>60641445</v>
      </c>
    </row>
    <row r="23" spans="1:22" s="70" customFormat="1" ht="16.5" customHeight="1" x14ac:dyDescent="0.25">
      <c r="A23" s="175" t="s">
        <v>108</v>
      </c>
      <c r="B23" s="176"/>
      <c r="C23" s="69">
        <v>60312628</v>
      </c>
      <c r="D23" s="100">
        <v>902</v>
      </c>
      <c r="E23" s="101"/>
      <c r="F23" s="102"/>
      <c r="G23" s="69">
        <v>60641000</v>
      </c>
      <c r="H23" s="103" t="s">
        <v>83</v>
      </c>
      <c r="I23" s="177"/>
      <c r="J23" s="183" t="s">
        <v>114</v>
      </c>
      <c r="K23" s="106"/>
      <c r="L23" s="107">
        <v>4100</v>
      </c>
      <c r="M23" s="108"/>
      <c r="N23" s="87"/>
      <c r="O23" s="99" t="s">
        <v>53</v>
      </c>
      <c r="P23" s="91"/>
      <c r="Q23" s="92"/>
      <c r="R23" s="69" t="s">
        <v>69</v>
      </c>
      <c r="S23" s="90">
        <v>60312698</v>
      </c>
      <c r="T23" s="92"/>
      <c r="U23" s="69" t="s">
        <v>54</v>
      </c>
      <c r="V23" s="69">
        <v>60641445</v>
      </c>
    </row>
    <row r="24" spans="1:22" s="70" customFormat="1" ht="22.5" customHeight="1" x14ac:dyDescent="0.25">
      <c r="A24" s="86" t="s">
        <v>111</v>
      </c>
      <c r="B24" s="87"/>
      <c r="C24" s="69">
        <v>60312606</v>
      </c>
      <c r="D24" s="100">
        <v>904</v>
      </c>
      <c r="E24" s="101"/>
      <c r="F24" s="102"/>
      <c r="G24" s="69">
        <v>60641000</v>
      </c>
      <c r="H24" s="103" t="s">
        <v>83</v>
      </c>
      <c r="I24" s="177"/>
      <c r="J24" s="183" t="s">
        <v>115</v>
      </c>
      <c r="K24" s="106"/>
      <c r="L24" s="107">
        <v>21992500</v>
      </c>
      <c r="M24" s="108"/>
      <c r="N24" s="87"/>
      <c r="O24" s="99" t="s">
        <v>53</v>
      </c>
      <c r="P24" s="91"/>
      <c r="Q24" s="92"/>
      <c r="R24" s="69" t="s">
        <v>69</v>
      </c>
      <c r="S24" s="90">
        <v>60312698</v>
      </c>
      <c r="T24" s="92"/>
      <c r="U24" s="69" t="s">
        <v>54</v>
      </c>
      <c r="V24" s="69">
        <v>60641445</v>
      </c>
    </row>
    <row r="25" spans="1:22" s="70" customFormat="1" ht="22.5" customHeight="1" x14ac:dyDescent="0.25">
      <c r="A25" s="88" t="s">
        <v>112</v>
      </c>
      <c r="B25" s="89"/>
      <c r="C25" s="69">
        <v>60312673</v>
      </c>
      <c r="D25" s="90">
        <v>914</v>
      </c>
      <c r="E25" s="91"/>
      <c r="F25" s="92"/>
      <c r="G25" s="69">
        <v>60641000</v>
      </c>
      <c r="H25" s="103" t="s">
        <v>83</v>
      </c>
      <c r="I25" s="177"/>
      <c r="J25" s="178" t="s">
        <v>114</v>
      </c>
      <c r="K25" s="95"/>
      <c r="L25" s="96">
        <v>20361400</v>
      </c>
      <c r="M25" s="97"/>
      <c r="N25" s="98"/>
      <c r="O25" s="99" t="s">
        <v>53</v>
      </c>
      <c r="P25" s="91"/>
      <c r="Q25" s="92"/>
      <c r="R25" s="69" t="s">
        <v>69</v>
      </c>
      <c r="S25" s="90">
        <v>60312698</v>
      </c>
      <c r="T25" s="92"/>
      <c r="U25" s="69" t="s">
        <v>54</v>
      </c>
      <c r="V25" s="69">
        <v>60641445</v>
      </c>
    </row>
    <row r="26" spans="1:22" s="70" customFormat="1" ht="22.5" customHeight="1" x14ac:dyDescent="0.25">
      <c r="A26" s="88" t="s">
        <v>112</v>
      </c>
      <c r="B26" s="89"/>
      <c r="C26" s="69">
        <v>60312673</v>
      </c>
      <c r="D26" s="90">
        <v>914</v>
      </c>
      <c r="E26" s="91"/>
      <c r="F26" s="92"/>
      <c r="G26" s="69">
        <v>60641000</v>
      </c>
      <c r="H26" s="103" t="s">
        <v>83</v>
      </c>
      <c r="I26" s="177"/>
      <c r="J26" s="178" t="s">
        <v>116</v>
      </c>
      <c r="K26" s="95"/>
      <c r="L26" s="96">
        <v>311800</v>
      </c>
      <c r="M26" s="97"/>
      <c r="N26" s="98"/>
      <c r="O26" s="99" t="s">
        <v>53</v>
      </c>
      <c r="P26" s="91"/>
      <c r="Q26" s="92"/>
      <c r="R26" s="69" t="s">
        <v>69</v>
      </c>
      <c r="S26" s="90">
        <v>60312698</v>
      </c>
      <c r="T26" s="92"/>
      <c r="U26" s="69" t="s">
        <v>54</v>
      </c>
      <c r="V26" s="69">
        <v>60641445</v>
      </c>
    </row>
    <row r="27" spans="1:22" x14ac:dyDescent="0.25">
      <c r="B27" s="21" t="s">
        <v>57</v>
      </c>
      <c r="C27" s="20"/>
      <c r="D27" s="90" t="s">
        <v>58</v>
      </c>
      <c r="E27" s="91"/>
      <c r="F27" s="92"/>
      <c r="G27" s="20" t="s">
        <v>58</v>
      </c>
      <c r="H27" s="90" t="s">
        <v>58</v>
      </c>
      <c r="I27" s="92"/>
      <c r="J27" s="90" t="s">
        <v>58</v>
      </c>
      <c r="K27" s="92"/>
      <c r="L27" s="99" t="s">
        <v>53</v>
      </c>
      <c r="M27" s="91"/>
      <c r="N27" s="92"/>
      <c r="O27" s="179">
        <v>-32834555.100000001</v>
      </c>
      <c r="P27" s="91"/>
      <c r="Q27" s="92"/>
      <c r="R27" s="20" t="s">
        <v>2</v>
      </c>
      <c r="S27" s="90"/>
      <c r="T27" s="92"/>
      <c r="U27" s="20"/>
      <c r="V27" s="20" t="s">
        <v>58</v>
      </c>
    </row>
    <row r="28" spans="1:22" ht="15.75" x14ac:dyDescent="0.25">
      <c r="B28" s="21" t="s">
        <v>59</v>
      </c>
      <c r="C28" s="20"/>
      <c r="D28" s="90" t="s">
        <v>2</v>
      </c>
      <c r="E28" s="91"/>
      <c r="F28" s="92"/>
      <c r="G28" s="20" t="s">
        <v>50</v>
      </c>
      <c r="H28" s="90" t="s">
        <v>51</v>
      </c>
      <c r="I28" s="92"/>
      <c r="J28" s="90" t="s">
        <v>67</v>
      </c>
      <c r="K28" s="92"/>
      <c r="L28" s="99" t="s">
        <v>53</v>
      </c>
      <c r="M28" s="91"/>
      <c r="N28" s="92"/>
      <c r="O28" s="179">
        <v>9835244.9000000004</v>
      </c>
      <c r="P28" s="91"/>
      <c r="Q28" s="92"/>
      <c r="R28" s="20" t="s">
        <v>2</v>
      </c>
      <c r="S28" s="90"/>
      <c r="T28" s="92"/>
      <c r="U28" s="20"/>
      <c r="V28" s="20" t="s">
        <v>58</v>
      </c>
    </row>
    <row r="29" spans="1:22" s="70" customFormat="1" ht="15.75" customHeight="1" x14ac:dyDescent="0.25">
      <c r="B29" s="71"/>
      <c r="C29" s="69"/>
      <c r="D29" s="90" t="s">
        <v>2</v>
      </c>
      <c r="E29" s="91"/>
      <c r="F29" s="92"/>
      <c r="G29" s="69">
        <v>60641000</v>
      </c>
      <c r="H29" s="103" t="s">
        <v>83</v>
      </c>
      <c r="I29" s="177"/>
      <c r="J29" s="90" t="s">
        <v>67</v>
      </c>
      <c r="K29" s="92"/>
      <c r="L29" s="99" t="s">
        <v>53</v>
      </c>
      <c r="M29" s="91"/>
      <c r="N29" s="92"/>
      <c r="O29" s="180">
        <v>-42669800</v>
      </c>
      <c r="P29" s="181"/>
      <c r="Q29" s="182"/>
      <c r="R29" s="69" t="s">
        <v>2</v>
      </c>
      <c r="S29" s="90"/>
      <c r="T29" s="92"/>
      <c r="U29" s="69"/>
      <c r="V29" s="69" t="s">
        <v>58</v>
      </c>
    </row>
    <row r="30" spans="1:22" ht="19.5" x14ac:dyDescent="0.25">
      <c r="B30" s="21" t="s">
        <v>61</v>
      </c>
      <c r="C30" s="20"/>
      <c r="D30" s="90" t="s">
        <v>2</v>
      </c>
      <c r="E30" s="91"/>
      <c r="F30" s="92"/>
      <c r="G30" s="20" t="s">
        <v>2</v>
      </c>
      <c r="H30" s="90" t="s">
        <v>2</v>
      </c>
      <c r="I30" s="92"/>
      <c r="J30" s="90" t="s">
        <v>2</v>
      </c>
      <c r="K30" s="92"/>
      <c r="L30" s="99" t="s">
        <v>53</v>
      </c>
      <c r="M30" s="91"/>
      <c r="N30" s="92"/>
      <c r="O30" s="99" t="s">
        <v>53</v>
      </c>
      <c r="P30" s="91"/>
      <c r="Q30" s="92"/>
      <c r="R30" s="20" t="s">
        <v>2</v>
      </c>
      <c r="S30" s="90"/>
      <c r="T30" s="92"/>
      <c r="U30" s="20"/>
      <c r="V30" s="20"/>
    </row>
    <row r="31" spans="1:22" x14ac:dyDescent="0.25">
      <c r="B31" s="21" t="s">
        <v>62</v>
      </c>
      <c r="C31" s="20"/>
      <c r="D31" s="90" t="s">
        <v>2</v>
      </c>
      <c r="E31" s="91"/>
      <c r="F31" s="92"/>
      <c r="G31" s="20" t="s">
        <v>2</v>
      </c>
      <c r="H31" s="90" t="s">
        <v>2</v>
      </c>
      <c r="I31" s="92"/>
      <c r="J31" s="90" t="s">
        <v>2</v>
      </c>
      <c r="K31" s="92"/>
      <c r="L31" s="99" t="s">
        <v>53</v>
      </c>
      <c r="M31" s="91"/>
      <c r="N31" s="92"/>
      <c r="O31" s="179"/>
      <c r="P31" s="91"/>
      <c r="Q31" s="92"/>
      <c r="R31" s="20" t="s">
        <v>2</v>
      </c>
      <c r="S31" s="90"/>
      <c r="T31" s="92"/>
      <c r="U31" s="20"/>
      <c r="V31" s="20"/>
    </row>
    <row r="32" spans="1:22" ht="15.75" x14ac:dyDescent="0.25">
      <c r="B32" s="21" t="s">
        <v>2</v>
      </c>
      <c r="C32" s="20"/>
      <c r="D32" s="90" t="s">
        <v>49</v>
      </c>
      <c r="E32" s="91"/>
      <c r="F32" s="92"/>
      <c r="G32" s="20" t="s">
        <v>50</v>
      </c>
      <c r="H32" s="90" t="s">
        <v>51</v>
      </c>
      <c r="I32" s="92"/>
      <c r="J32" s="90" t="s">
        <v>68</v>
      </c>
      <c r="K32" s="92"/>
      <c r="L32" s="99" t="s">
        <v>53</v>
      </c>
      <c r="M32" s="91"/>
      <c r="N32" s="92"/>
      <c r="O32" s="179">
        <v>-200</v>
      </c>
      <c r="P32" s="91"/>
      <c r="Q32" s="92"/>
      <c r="R32" s="20" t="s">
        <v>69</v>
      </c>
      <c r="S32" s="90"/>
      <c r="T32" s="92"/>
      <c r="U32" s="20"/>
      <c r="V32" s="20"/>
    </row>
    <row r="33" spans="2:22" ht="15.75" x14ac:dyDescent="0.25">
      <c r="B33" s="21" t="s">
        <v>2</v>
      </c>
      <c r="C33" s="20"/>
      <c r="D33" s="90" t="s">
        <v>49</v>
      </c>
      <c r="E33" s="91"/>
      <c r="F33" s="92"/>
      <c r="G33" s="20" t="s">
        <v>50</v>
      </c>
      <c r="H33" s="90" t="s">
        <v>51</v>
      </c>
      <c r="I33" s="92"/>
      <c r="J33" s="90" t="s">
        <v>70</v>
      </c>
      <c r="K33" s="92"/>
      <c r="L33" s="99" t="s">
        <v>53</v>
      </c>
      <c r="M33" s="91"/>
      <c r="N33" s="92"/>
      <c r="O33" s="179">
        <v>-521700</v>
      </c>
      <c r="P33" s="91"/>
      <c r="Q33" s="92"/>
      <c r="R33" s="20" t="s">
        <v>69</v>
      </c>
      <c r="S33" s="90"/>
      <c r="T33" s="92"/>
      <c r="U33" s="20"/>
      <c r="V33" s="20"/>
    </row>
    <row r="34" spans="2:22" s="36" customFormat="1" ht="15.75" customHeight="1" x14ac:dyDescent="0.25">
      <c r="B34" s="39"/>
      <c r="C34" s="37"/>
      <c r="D34" s="90" t="s">
        <v>56</v>
      </c>
      <c r="E34" s="91"/>
      <c r="F34" s="92"/>
      <c r="G34" s="37" t="s">
        <v>50</v>
      </c>
      <c r="H34" s="90" t="s">
        <v>51</v>
      </c>
      <c r="I34" s="92"/>
      <c r="J34" s="184" t="s">
        <v>90</v>
      </c>
      <c r="K34" s="95"/>
      <c r="L34" s="99" t="s">
        <v>53</v>
      </c>
      <c r="M34" s="91"/>
      <c r="N34" s="92"/>
      <c r="O34" s="179">
        <v>-618600</v>
      </c>
      <c r="P34" s="91"/>
      <c r="Q34" s="92"/>
      <c r="R34" s="37" t="s">
        <v>69</v>
      </c>
      <c r="S34" s="90"/>
      <c r="T34" s="92"/>
      <c r="U34" s="37"/>
      <c r="V34" s="37"/>
    </row>
    <row r="35" spans="2:22" s="85" customFormat="1" ht="15.75" customHeight="1" x14ac:dyDescent="0.25">
      <c r="B35" s="84"/>
      <c r="C35" s="83"/>
      <c r="D35" s="90" t="s">
        <v>56</v>
      </c>
      <c r="E35" s="91"/>
      <c r="F35" s="92"/>
      <c r="G35" s="83" t="s">
        <v>50</v>
      </c>
      <c r="H35" s="90" t="s">
        <v>51</v>
      </c>
      <c r="I35" s="92"/>
      <c r="J35" s="184" t="s">
        <v>124</v>
      </c>
      <c r="K35" s="95"/>
      <c r="L35" s="99" t="s">
        <v>53</v>
      </c>
      <c r="M35" s="91"/>
      <c r="N35" s="92"/>
      <c r="O35" s="179">
        <v>12925700</v>
      </c>
      <c r="P35" s="91"/>
      <c r="Q35" s="92"/>
      <c r="R35" s="83" t="s">
        <v>69</v>
      </c>
      <c r="S35" s="90"/>
      <c r="T35" s="92"/>
      <c r="U35" s="83"/>
      <c r="V35" s="83"/>
    </row>
    <row r="36" spans="2:22" s="70" customFormat="1" ht="15.75" customHeight="1" x14ac:dyDescent="0.25">
      <c r="B36" s="71"/>
      <c r="C36" s="69"/>
      <c r="D36" s="90">
        <v>809</v>
      </c>
      <c r="E36" s="91"/>
      <c r="F36" s="92"/>
      <c r="G36" s="69" t="s">
        <v>50</v>
      </c>
      <c r="H36" s="90" t="s">
        <v>51</v>
      </c>
      <c r="I36" s="92"/>
      <c r="J36" s="184" t="s">
        <v>100</v>
      </c>
      <c r="K36" s="95"/>
      <c r="L36" s="99" t="s">
        <v>53</v>
      </c>
      <c r="M36" s="91"/>
      <c r="N36" s="92"/>
      <c r="O36" s="179">
        <v>-1949955.1</v>
      </c>
      <c r="P36" s="91"/>
      <c r="Q36" s="92"/>
      <c r="R36" s="69" t="s">
        <v>69</v>
      </c>
      <c r="S36" s="90"/>
      <c r="T36" s="92"/>
      <c r="U36" s="69"/>
      <c r="V36" s="69"/>
    </row>
    <row r="37" spans="2:22" s="70" customFormat="1" ht="15.75" customHeight="1" x14ac:dyDescent="0.25">
      <c r="B37" s="71"/>
      <c r="C37" s="69"/>
      <c r="D37" s="100">
        <v>902</v>
      </c>
      <c r="E37" s="101"/>
      <c r="F37" s="102"/>
      <c r="G37" s="69">
        <v>60641000</v>
      </c>
      <c r="H37" s="103" t="s">
        <v>83</v>
      </c>
      <c r="I37" s="177"/>
      <c r="J37" s="183" t="s">
        <v>114</v>
      </c>
      <c r="K37" s="106"/>
      <c r="L37" s="99"/>
      <c r="M37" s="91"/>
      <c r="N37" s="92"/>
      <c r="O37" s="179">
        <v>-4100</v>
      </c>
      <c r="P37" s="91"/>
      <c r="Q37" s="92"/>
      <c r="R37" s="69" t="s">
        <v>69</v>
      </c>
      <c r="S37" s="90"/>
      <c r="T37" s="92"/>
      <c r="U37" s="69"/>
      <c r="V37" s="69"/>
    </row>
    <row r="38" spans="2:22" s="70" customFormat="1" ht="15.75" customHeight="1" x14ac:dyDescent="0.25">
      <c r="B38" s="71"/>
      <c r="C38" s="69"/>
      <c r="D38" s="100">
        <v>904</v>
      </c>
      <c r="E38" s="101"/>
      <c r="F38" s="102"/>
      <c r="G38" s="69">
        <v>60641000</v>
      </c>
      <c r="H38" s="103" t="s">
        <v>83</v>
      </c>
      <c r="I38" s="177"/>
      <c r="J38" s="183" t="s">
        <v>115</v>
      </c>
      <c r="K38" s="106"/>
      <c r="L38" s="99"/>
      <c r="M38" s="91"/>
      <c r="N38" s="92"/>
      <c r="O38" s="179">
        <v>-21992500</v>
      </c>
      <c r="P38" s="91"/>
      <c r="Q38" s="92"/>
      <c r="R38" s="69" t="s">
        <v>69</v>
      </c>
      <c r="S38" s="90"/>
      <c r="T38" s="92"/>
      <c r="U38" s="69"/>
      <c r="V38" s="69"/>
    </row>
    <row r="39" spans="2:22" s="70" customFormat="1" ht="15.75" customHeight="1" x14ac:dyDescent="0.25">
      <c r="B39" s="71"/>
      <c r="C39" s="69"/>
      <c r="D39" s="90">
        <v>914</v>
      </c>
      <c r="E39" s="91"/>
      <c r="F39" s="92"/>
      <c r="G39" s="69">
        <v>60641000</v>
      </c>
      <c r="H39" s="103" t="s">
        <v>83</v>
      </c>
      <c r="I39" s="177"/>
      <c r="J39" s="178" t="s">
        <v>114</v>
      </c>
      <c r="K39" s="95"/>
      <c r="L39" s="99"/>
      <c r="M39" s="91"/>
      <c r="N39" s="92"/>
      <c r="O39" s="179">
        <v>-20361400</v>
      </c>
      <c r="P39" s="91"/>
      <c r="Q39" s="92"/>
      <c r="R39" s="69" t="s">
        <v>69</v>
      </c>
      <c r="S39" s="90"/>
      <c r="T39" s="92"/>
      <c r="U39" s="69"/>
      <c r="V39" s="69"/>
    </row>
    <row r="40" spans="2:22" ht="15.75" customHeight="1" x14ac:dyDescent="0.25">
      <c r="B40" s="21" t="s">
        <v>2</v>
      </c>
      <c r="C40" s="20"/>
      <c r="D40" s="90">
        <v>914</v>
      </c>
      <c r="E40" s="91"/>
      <c r="F40" s="92"/>
      <c r="G40" s="69">
        <v>60641000</v>
      </c>
      <c r="H40" s="103" t="s">
        <v>83</v>
      </c>
      <c r="I40" s="177"/>
      <c r="J40" s="178" t="s">
        <v>116</v>
      </c>
      <c r="K40" s="95"/>
      <c r="L40" s="99"/>
      <c r="M40" s="91"/>
      <c r="N40" s="92"/>
      <c r="O40" s="179">
        <v>-311800</v>
      </c>
      <c r="P40" s="91"/>
      <c r="Q40" s="92"/>
      <c r="R40" s="20" t="s">
        <v>69</v>
      </c>
      <c r="S40" s="90"/>
      <c r="T40" s="92"/>
      <c r="U40" s="20"/>
      <c r="V40" s="20"/>
    </row>
    <row r="41" spans="2:22" ht="6.75" customHeight="1" x14ac:dyDescent="0.25"/>
    <row r="42" spans="2:22" ht="15" customHeight="1" x14ac:dyDescent="0.25">
      <c r="B42" s="157" t="s">
        <v>63</v>
      </c>
      <c r="C42" s="110" t="s">
        <v>2</v>
      </c>
      <c r="D42" s="110"/>
      <c r="E42" s="110"/>
      <c r="F42" s="159" t="s">
        <v>82</v>
      </c>
      <c r="G42" s="187"/>
      <c r="H42" s="187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2:22" x14ac:dyDescent="0.25">
      <c r="B43" s="157"/>
      <c r="C43" s="158"/>
      <c r="D43" s="158"/>
      <c r="E43" s="158"/>
      <c r="F43" s="188"/>
      <c r="G43" s="188"/>
      <c r="H43" s="188"/>
      <c r="I43" s="22"/>
      <c r="J43" s="22"/>
      <c r="K43" s="161" t="s">
        <v>64</v>
      </c>
      <c r="L43" s="161"/>
      <c r="M43" s="110" t="s">
        <v>2</v>
      </c>
      <c r="N43" s="110" t="s">
        <v>2</v>
      </c>
      <c r="O43" s="110"/>
      <c r="P43" s="110" t="s">
        <v>2</v>
      </c>
      <c r="Q43" s="159" t="s">
        <v>96</v>
      </c>
      <c r="R43" s="159"/>
      <c r="S43" s="159"/>
      <c r="T43" s="159"/>
      <c r="U43" s="22"/>
      <c r="V43" s="22"/>
    </row>
    <row r="44" spans="2:22" ht="15" customHeight="1" x14ac:dyDescent="0.25">
      <c r="B44" s="162" t="s">
        <v>2</v>
      </c>
      <c r="C44" s="149" t="s">
        <v>65</v>
      </c>
      <c r="D44" s="149"/>
      <c r="E44" s="149"/>
      <c r="F44" s="149" t="s">
        <v>66</v>
      </c>
      <c r="G44" s="149"/>
      <c r="H44" s="149"/>
      <c r="I44" s="22"/>
      <c r="J44" s="22"/>
      <c r="K44" s="161"/>
      <c r="L44" s="161"/>
      <c r="M44" s="110"/>
      <c r="N44" s="158"/>
      <c r="O44" s="158"/>
      <c r="P44" s="110"/>
      <c r="Q44" s="160"/>
      <c r="R44" s="160"/>
      <c r="S44" s="160"/>
      <c r="T44" s="160"/>
      <c r="U44" s="22"/>
      <c r="V44" s="22"/>
    </row>
    <row r="45" spans="2:22" ht="8.85" customHeight="1" x14ac:dyDescent="0.25">
      <c r="B45" s="162"/>
      <c r="C45" s="150"/>
      <c r="D45" s="150"/>
      <c r="E45" s="150"/>
      <c r="F45" s="150"/>
      <c r="G45" s="150"/>
      <c r="H45" s="150"/>
      <c r="I45" s="22"/>
      <c r="J45" s="22"/>
      <c r="K45" s="162" t="s">
        <v>2</v>
      </c>
      <c r="L45" s="162"/>
      <c r="M45" s="110" t="s">
        <v>2</v>
      </c>
      <c r="N45" s="149" t="s">
        <v>65</v>
      </c>
      <c r="O45" s="149"/>
      <c r="P45" s="110" t="s">
        <v>2</v>
      </c>
      <c r="Q45" s="149" t="s">
        <v>66</v>
      </c>
      <c r="R45" s="149"/>
      <c r="S45" s="149"/>
    </row>
    <row r="46" spans="2:22" ht="0" hidden="1" customHeight="1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162"/>
      <c r="L46" s="162"/>
      <c r="M46" s="110"/>
      <c r="N46" s="150"/>
      <c r="O46" s="150"/>
      <c r="P46" s="110"/>
      <c r="Q46" s="150"/>
      <c r="R46" s="150"/>
      <c r="S46" s="150"/>
    </row>
    <row r="47" spans="2:22" ht="1.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162"/>
      <c r="L47" s="162"/>
      <c r="M47" s="110"/>
      <c r="N47" s="150"/>
      <c r="O47" s="150"/>
      <c r="P47" s="110"/>
      <c r="Q47" s="150"/>
      <c r="R47" s="150"/>
      <c r="S47" s="150"/>
    </row>
    <row r="48" spans="2:22" ht="0" hidden="1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2:19" ht="1.9" customHeight="1" x14ac:dyDescent="0.25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2:19" ht="16.5" customHeight="1" x14ac:dyDescent="0.25">
      <c r="B50" s="189" t="s">
        <v>98</v>
      </c>
      <c r="C50" s="190"/>
      <c r="D50" s="190"/>
      <c r="E50" s="190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</row>
  </sheetData>
  <mergeCells count="223">
    <mergeCell ref="D21:F21"/>
    <mergeCell ref="H21:I21"/>
    <mergeCell ref="J21:K21"/>
    <mergeCell ref="L21:N21"/>
    <mergeCell ref="O21:Q21"/>
    <mergeCell ref="S21:T21"/>
    <mergeCell ref="D35:F35"/>
    <mergeCell ref="H35:I35"/>
    <mergeCell ref="J35:K35"/>
    <mergeCell ref="L35:N35"/>
    <mergeCell ref="O35:Q35"/>
    <mergeCell ref="S35:T35"/>
    <mergeCell ref="S33:T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Q45:S47"/>
    <mergeCell ref="B42:B43"/>
    <mergeCell ref="C42:E43"/>
    <mergeCell ref="F42:H43"/>
    <mergeCell ref="K43:L44"/>
    <mergeCell ref="M43:M44"/>
    <mergeCell ref="B50:E50"/>
    <mergeCell ref="N43:O44"/>
    <mergeCell ref="P43:P44"/>
    <mergeCell ref="B44:B45"/>
    <mergeCell ref="C44:E45"/>
    <mergeCell ref="F44:H45"/>
    <mergeCell ref="K45:L47"/>
    <mergeCell ref="M45:M47"/>
    <mergeCell ref="N45:O47"/>
    <mergeCell ref="P45:P47"/>
    <mergeCell ref="D40:F40"/>
    <mergeCell ref="H40:I40"/>
    <mergeCell ref="J40:K40"/>
    <mergeCell ref="L40:N40"/>
    <mergeCell ref="O40:Q40"/>
    <mergeCell ref="S40:T40"/>
    <mergeCell ref="D33:F33"/>
    <mergeCell ref="H33:I33"/>
    <mergeCell ref="J33:K33"/>
    <mergeCell ref="L33:N33"/>
    <mergeCell ref="O33:Q33"/>
    <mergeCell ref="D36:F36"/>
    <mergeCell ref="H36:I36"/>
    <mergeCell ref="J36:K36"/>
    <mergeCell ref="L36:N36"/>
    <mergeCell ref="O36:Q36"/>
    <mergeCell ref="S36:T36"/>
    <mergeCell ref="D37:F37"/>
    <mergeCell ref="H37:I37"/>
    <mergeCell ref="J37:K37"/>
    <mergeCell ref="D38:F38"/>
    <mergeCell ref="H38:I38"/>
    <mergeCell ref="J38:K38"/>
    <mergeCell ref="D39:F39"/>
    <mergeCell ref="O31:Q31"/>
    <mergeCell ref="D30:F30"/>
    <mergeCell ref="H30:I30"/>
    <mergeCell ref="J30:K30"/>
    <mergeCell ref="L30:N30"/>
    <mergeCell ref="O30:Q30"/>
    <mergeCell ref="S30:T30"/>
    <mergeCell ref="D28:F28"/>
    <mergeCell ref="H28:I28"/>
    <mergeCell ref="J28:K28"/>
    <mergeCell ref="L28:N28"/>
    <mergeCell ref="O28:Q28"/>
    <mergeCell ref="S18:T18"/>
    <mergeCell ref="D19:F19"/>
    <mergeCell ref="H19:I19"/>
    <mergeCell ref="J19:K19"/>
    <mergeCell ref="L19:N19"/>
    <mergeCell ref="O19:Q19"/>
    <mergeCell ref="S19:T19"/>
    <mergeCell ref="D18:F18"/>
    <mergeCell ref="H18:I18"/>
    <mergeCell ref="J18:K18"/>
    <mergeCell ref="L18:N18"/>
    <mergeCell ref="O18:Q18"/>
    <mergeCell ref="S16:T16"/>
    <mergeCell ref="D17:F17"/>
    <mergeCell ref="H17:I17"/>
    <mergeCell ref="J17:K17"/>
    <mergeCell ref="L17:N17"/>
    <mergeCell ref="O17:Q17"/>
    <mergeCell ref="S17:T17"/>
    <mergeCell ref="D16:F16"/>
    <mergeCell ref="H16:I16"/>
    <mergeCell ref="J16:K16"/>
    <mergeCell ref="L16:N16"/>
    <mergeCell ref="O16:Q16"/>
    <mergeCell ref="B14:I14"/>
    <mergeCell ref="J14:K14"/>
    <mergeCell ref="L14:Q14"/>
    <mergeCell ref="S14:V14"/>
    <mergeCell ref="D15:I15"/>
    <mergeCell ref="J15:K15"/>
    <mergeCell ref="L15:N15"/>
    <mergeCell ref="O15:Q15"/>
    <mergeCell ref="S15:T15"/>
    <mergeCell ref="U15:V15"/>
    <mergeCell ref="B12:G12"/>
    <mergeCell ref="H12:N12"/>
    <mergeCell ref="O12:Q12"/>
    <mergeCell ref="S12:T12"/>
    <mergeCell ref="D13:F13"/>
    <mergeCell ref="H13:I13"/>
    <mergeCell ref="J13:K13"/>
    <mergeCell ref="L13:N13"/>
    <mergeCell ref="O13:Q13"/>
    <mergeCell ref="S13:T13"/>
    <mergeCell ref="O11:Q11"/>
    <mergeCell ref="S11:T11"/>
    <mergeCell ref="B8:G8"/>
    <mergeCell ref="H8:R8"/>
    <mergeCell ref="S8:U8"/>
    <mergeCell ref="B9:G9"/>
    <mergeCell ref="H9:N9"/>
    <mergeCell ref="O9:Q9"/>
    <mergeCell ref="S9:T9"/>
    <mergeCell ref="B1:R1"/>
    <mergeCell ref="S1:T1"/>
    <mergeCell ref="B2:R2"/>
    <mergeCell ref="S2:U2"/>
    <mergeCell ref="B3:R3"/>
    <mergeCell ref="S3:U3"/>
    <mergeCell ref="Q43:T44"/>
    <mergeCell ref="B6:N6"/>
    <mergeCell ref="O6:Q6"/>
    <mergeCell ref="S6:U6"/>
    <mergeCell ref="B7:G7"/>
    <mergeCell ref="H7:R7"/>
    <mergeCell ref="S7:U7"/>
    <mergeCell ref="B4:R4"/>
    <mergeCell ref="S4:U4"/>
    <mergeCell ref="B5:N5"/>
    <mergeCell ref="O5:Q5"/>
    <mergeCell ref="S5:U5"/>
    <mergeCell ref="B10:G10"/>
    <mergeCell ref="H10:N10"/>
    <mergeCell ref="O10:Q10"/>
    <mergeCell ref="S10:U10"/>
    <mergeCell ref="B11:G11"/>
    <mergeCell ref="H11:N11"/>
    <mergeCell ref="D20:F20"/>
    <mergeCell ref="H20:I20"/>
    <mergeCell ref="J20:K20"/>
    <mergeCell ref="L20:N20"/>
    <mergeCell ref="O20:Q20"/>
    <mergeCell ref="S20:T20"/>
    <mergeCell ref="D34:F34"/>
    <mergeCell ref="H34:I34"/>
    <mergeCell ref="J34:K34"/>
    <mergeCell ref="L34:N34"/>
    <mergeCell ref="O34:Q34"/>
    <mergeCell ref="S34:T34"/>
    <mergeCell ref="S22:T22"/>
    <mergeCell ref="D27:F27"/>
    <mergeCell ref="H27:I27"/>
    <mergeCell ref="J27:K27"/>
    <mergeCell ref="L27:N27"/>
    <mergeCell ref="O27:Q27"/>
    <mergeCell ref="S27:T27"/>
    <mergeCell ref="D22:F22"/>
    <mergeCell ref="H22:I22"/>
    <mergeCell ref="J22:K22"/>
    <mergeCell ref="L22:N22"/>
    <mergeCell ref="O22:Q22"/>
    <mergeCell ref="A23:B23"/>
    <mergeCell ref="A24:B24"/>
    <mergeCell ref="D23:F23"/>
    <mergeCell ref="H23:I23"/>
    <mergeCell ref="J23:K23"/>
    <mergeCell ref="L23:N23"/>
    <mergeCell ref="D24:F24"/>
    <mergeCell ref="H24:I24"/>
    <mergeCell ref="J24:K24"/>
    <mergeCell ref="L24:N24"/>
    <mergeCell ref="A25:B25"/>
    <mergeCell ref="A26:B26"/>
    <mergeCell ref="D25:F25"/>
    <mergeCell ref="H25:I25"/>
    <mergeCell ref="J25:K25"/>
    <mergeCell ref="L25:N25"/>
    <mergeCell ref="D26:F26"/>
    <mergeCell ref="H26:I26"/>
    <mergeCell ref="J26:K26"/>
    <mergeCell ref="L26:N26"/>
    <mergeCell ref="S23:T23"/>
    <mergeCell ref="O24:Q24"/>
    <mergeCell ref="S24:T24"/>
    <mergeCell ref="O25:Q25"/>
    <mergeCell ref="S25:T25"/>
    <mergeCell ref="O26:Q26"/>
    <mergeCell ref="S26:T26"/>
    <mergeCell ref="D29:F29"/>
    <mergeCell ref="H29:I29"/>
    <mergeCell ref="J29:K29"/>
    <mergeCell ref="L29:N29"/>
    <mergeCell ref="O29:Q29"/>
    <mergeCell ref="S29:T29"/>
    <mergeCell ref="O23:Q23"/>
    <mergeCell ref="S28:T28"/>
    <mergeCell ref="H39:I39"/>
    <mergeCell ref="J39:K39"/>
    <mergeCell ref="L37:N37"/>
    <mergeCell ref="O37:Q37"/>
    <mergeCell ref="S37:T37"/>
    <mergeCell ref="L38:N38"/>
    <mergeCell ref="O38:Q38"/>
    <mergeCell ref="S38:T38"/>
    <mergeCell ref="L39:N39"/>
    <mergeCell ref="O39:Q39"/>
    <mergeCell ref="S39:T39"/>
  </mergeCells>
  <pageMargins left="0.78740157480314965" right="0" top="0.39370078740157483" bottom="0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7"/>
  <sheetViews>
    <sheetView showGridLines="0" zoomScaleNormal="100" workbookViewId="0">
      <pane ySplit="1" topLeftCell="A2" activePane="bottomLeft" state="frozen"/>
      <selection pane="bottomLeft" activeCell="J18" sqref="J18:K18"/>
    </sheetView>
  </sheetViews>
  <sheetFormatPr defaultRowHeight="15" x14ac:dyDescent="0.25"/>
  <cols>
    <col min="1" max="1" width="0.28515625" customWidth="1"/>
    <col min="2" max="2" width="36.8554687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3" width="0.14062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x14ac:dyDescent="0.25">
      <c r="B1" s="112" t="s">
        <v>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3" t="s">
        <v>2</v>
      </c>
      <c r="T1" s="111"/>
      <c r="U1" s="2" t="s">
        <v>2</v>
      </c>
      <c r="V1" s="3" t="s">
        <v>3</v>
      </c>
    </row>
    <row r="2" spans="2:22" ht="16.7" customHeight="1" x14ac:dyDescent="0.25">
      <c r="B2" s="114" t="s">
        <v>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5" t="s">
        <v>5</v>
      </c>
      <c r="T2" s="111"/>
      <c r="U2" s="111"/>
      <c r="V2" s="5" t="s">
        <v>6</v>
      </c>
    </row>
    <row r="3" spans="2:22" ht="14.25" customHeight="1" x14ac:dyDescent="0.25">
      <c r="B3" s="119" t="s">
        <v>97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5" t="s">
        <v>7</v>
      </c>
      <c r="T3" s="111"/>
      <c r="U3" s="111"/>
      <c r="V3" s="6">
        <v>45658</v>
      </c>
    </row>
    <row r="4" spans="2:22" x14ac:dyDescent="0.25">
      <c r="B4" s="114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5" t="s">
        <v>2</v>
      </c>
      <c r="T4" s="111"/>
      <c r="U4" s="111"/>
      <c r="V4" s="7"/>
    </row>
    <row r="5" spans="2:22" ht="32.25" customHeight="1" x14ac:dyDescent="0.25">
      <c r="B5" s="117" t="s">
        <v>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20" t="s">
        <v>2</v>
      </c>
      <c r="P5" s="111"/>
      <c r="Q5" s="111"/>
      <c r="R5" s="8" t="s">
        <v>2</v>
      </c>
      <c r="S5" s="120" t="s">
        <v>9</v>
      </c>
      <c r="T5" s="111"/>
      <c r="U5" s="111"/>
      <c r="V5" s="48" t="s">
        <v>88</v>
      </c>
    </row>
    <row r="6" spans="2:22" ht="21" customHeight="1" x14ac:dyDescent="0.25">
      <c r="B6" s="116" t="s">
        <v>10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5" t="s">
        <v>2</v>
      </c>
      <c r="P6" s="111"/>
      <c r="Q6" s="111"/>
      <c r="R6" s="4" t="s">
        <v>2</v>
      </c>
      <c r="S6" s="115" t="s">
        <v>11</v>
      </c>
      <c r="T6" s="111"/>
      <c r="U6" s="111"/>
      <c r="V6" s="35">
        <v>60312698</v>
      </c>
    </row>
    <row r="7" spans="2:22" x14ac:dyDescent="0.25">
      <c r="B7" s="117" t="s">
        <v>12</v>
      </c>
      <c r="C7" s="111"/>
      <c r="D7" s="111"/>
      <c r="E7" s="111"/>
      <c r="F7" s="111"/>
      <c r="G7" s="111"/>
      <c r="H7" s="118" t="s">
        <v>80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5" t="s">
        <v>13</v>
      </c>
      <c r="T7" s="111"/>
      <c r="U7" s="111"/>
      <c r="V7" s="35">
        <v>951</v>
      </c>
    </row>
    <row r="8" spans="2:22" ht="15.4" customHeight="1" x14ac:dyDescent="0.25">
      <c r="B8" s="117" t="s">
        <v>14</v>
      </c>
      <c r="C8" s="111"/>
      <c r="D8" s="111"/>
      <c r="E8" s="111"/>
      <c r="F8" s="111"/>
      <c r="G8" s="111"/>
      <c r="H8" s="118" t="s">
        <v>81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5" t="s">
        <v>15</v>
      </c>
      <c r="T8" s="111"/>
      <c r="U8" s="111"/>
      <c r="V8" s="35">
        <v>60641445</v>
      </c>
    </row>
    <row r="9" spans="2:22" x14ac:dyDescent="0.25">
      <c r="B9" s="117" t="s">
        <v>16</v>
      </c>
      <c r="C9" s="111"/>
      <c r="D9" s="111"/>
      <c r="E9" s="111"/>
      <c r="F9" s="111"/>
      <c r="G9" s="111"/>
      <c r="H9" s="118" t="s">
        <v>17</v>
      </c>
      <c r="I9" s="111"/>
      <c r="J9" s="111"/>
      <c r="K9" s="111"/>
      <c r="L9" s="111"/>
      <c r="M9" s="111"/>
      <c r="N9" s="111"/>
      <c r="O9" s="115" t="s">
        <v>2</v>
      </c>
      <c r="P9" s="111"/>
      <c r="Q9" s="111"/>
      <c r="R9" s="4" t="s">
        <v>2</v>
      </c>
      <c r="S9" s="114" t="s">
        <v>2</v>
      </c>
      <c r="T9" s="111"/>
      <c r="U9" s="9" t="s">
        <v>2</v>
      </c>
      <c r="V9" s="7" t="s">
        <v>2</v>
      </c>
    </row>
    <row r="10" spans="2:22" ht="23.25" customHeight="1" x14ac:dyDescent="0.25">
      <c r="B10" s="122" t="s">
        <v>2</v>
      </c>
      <c r="C10" s="111"/>
      <c r="D10" s="111"/>
      <c r="E10" s="111"/>
      <c r="F10" s="111"/>
      <c r="G10" s="111"/>
      <c r="H10" s="122" t="s">
        <v>2</v>
      </c>
      <c r="I10" s="111"/>
      <c r="J10" s="111"/>
      <c r="K10" s="111"/>
      <c r="L10" s="111"/>
      <c r="M10" s="111"/>
      <c r="N10" s="111"/>
      <c r="O10" s="115" t="s">
        <v>2</v>
      </c>
      <c r="P10" s="111"/>
      <c r="Q10" s="111"/>
      <c r="R10" s="4" t="s">
        <v>2</v>
      </c>
      <c r="S10" s="123" t="s">
        <v>18</v>
      </c>
      <c r="T10" s="111"/>
      <c r="U10" s="124"/>
      <c r="V10" s="7" t="s">
        <v>71</v>
      </c>
    </row>
    <row r="11" spans="2:22" x14ac:dyDescent="0.25">
      <c r="B11" s="117" t="s">
        <v>20</v>
      </c>
      <c r="C11" s="111"/>
      <c r="D11" s="111"/>
      <c r="E11" s="111"/>
      <c r="F11" s="111"/>
      <c r="G11" s="111"/>
      <c r="H11" s="118" t="s">
        <v>21</v>
      </c>
      <c r="I11" s="111"/>
      <c r="J11" s="111"/>
      <c r="K11" s="111"/>
      <c r="L11" s="111"/>
      <c r="M11" s="111"/>
      <c r="N11" s="111"/>
      <c r="O11" s="121" t="s">
        <v>2</v>
      </c>
      <c r="P11" s="111"/>
      <c r="Q11" s="111"/>
      <c r="R11" s="12" t="s">
        <v>2</v>
      </c>
      <c r="S11" s="114" t="s">
        <v>2</v>
      </c>
      <c r="T11" s="111"/>
      <c r="U11" s="9" t="s">
        <v>2</v>
      </c>
      <c r="V11" s="7" t="s">
        <v>2</v>
      </c>
    </row>
    <row r="12" spans="2:22" x14ac:dyDescent="0.25">
      <c r="B12" s="117" t="s">
        <v>22</v>
      </c>
      <c r="C12" s="111"/>
      <c r="D12" s="111"/>
      <c r="E12" s="111"/>
      <c r="F12" s="111"/>
      <c r="G12" s="111"/>
      <c r="H12" s="122" t="s">
        <v>2</v>
      </c>
      <c r="I12" s="111"/>
      <c r="J12" s="111"/>
      <c r="K12" s="111"/>
      <c r="L12" s="111"/>
      <c r="M12" s="111"/>
      <c r="N12" s="111"/>
      <c r="O12" s="122" t="s">
        <v>2</v>
      </c>
      <c r="P12" s="111"/>
      <c r="Q12" s="111"/>
      <c r="R12" s="4" t="s">
        <v>2</v>
      </c>
      <c r="S12" s="114" t="s">
        <v>2</v>
      </c>
      <c r="T12" s="111"/>
      <c r="U12" s="11" t="s">
        <v>23</v>
      </c>
      <c r="V12" s="13" t="s">
        <v>24</v>
      </c>
    </row>
    <row r="13" spans="2:22" x14ac:dyDescent="0.25">
      <c r="B13" s="10" t="s">
        <v>2</v>
      </c>
      <c r="C13" s="10" t="s">
        <v>2</v>
      </c>
      <c r="D13" s="122" t="s">
        <v>2</v>
      </c>
      <c r="E13" s="111"/>
      <c r="F13" s="111"/>
      <c r="G13" s="10" t="s">
        <v>2</v>
      </c>
      <c r="H13" s="122" t="s">
        <v>2</v>
      </c>
      <c r="I13" s="111"/>
      <c r="J13" s="112" t="s">
        <v>2</v>
      </c>
      <c r="K13" s="111"/>
      <c r="L13" s="122" t="s">
        <v>2</v>
      </c>
      <c r="M13" s="111"/>
      <c r="N13" s="111"/>
      <c r="O13" s="122" t="s">
        <v>2</v>
      </c>
      <c r="P13" s="111"/>
      <c r="Q13" s="111"/>
      <c r="R13" s="1" t="s">
        <v>2</v>
      </c>
      <c r="S13" s="112" t="s">
        <v>2</v>
      </c>
      <c r="T13" s="111"/>
      <c r="U13" s="1" t="s">
        <v>2</v>
      </c>
      <c r="V13" s="1" t="s">
        <v>2</v>
      </c>
    </row>
    <row r="14" spans="2:22" ht="17.25" customHeight="1" x14ac:dyDescent="0.25">
      <c r="B14" s="135" t="s">
        <v>25</v>
      </c>
      <c r="C14" s="91"/>
      <c r="D14" s="91"/>
      <c r="E14" s="91"/>
      <c r="F14" s="91"/>
      <c r="G14" s="91"/>
      <c r="H14" s="91"/>
      <c r="I14" s="92"/>
      <c r="J14" s="185" t="s">
        <v>2</v>
      </c>
      <c r="K14" s="92"/>
      <c r="L14" s="135" t="s">
        <v>26</v>
      </c>
      <c r="M14" s="91"/>
      <c r="N14" s="91"/>
      <c r="O14" s="91"/>
      <c r="P14" s="91"/>
      <c r="Q14" s="92"/>
      <c r="R14" s="15" t="s">
        <v>2</v>
      </c>
      <c r="S14" s="135" t="s">
        <v>27</v>
      </c>
      <c r="T14" s="91"/>
      <c r="U14" s="91"/>
      <c r="V14" s="92"/>
    </row>
    <row r="15" spans="2:22" x14ac:dyDescent="0.25">
      <c r="B15" s="16" t="s">
        <v>2</v>
      </c>
      <c r="C15" s="16" t="s">
        <v>2</v>
      </c>
      <c r="D15" s="135" t="s">
        <v>28</v>
      </c>
      <c r="E15" s="91"/>
      <c r="F15" s="91"/>
      <c r="G15" s="91"/>
      <c r="H15" s="91"/>
      <c r="I15" s="92"/>
      <c r="J15" s="186" t="s">
        <v>2</v>
      </c>
      <c r="K15" s="124"/>
      <c r="L15" s="133" t="s">
        <v>2</v>
      </c>
      <c r="M15" s="137"/>
      <c r="N15" s="134"/>
      <c r="O15" s="133" t="s">
        <v>2</v>
      </c>
      <c r="P15" s="137"/>
      <c r="Q15" s="134"/>
      <c r="R15" s="17" t="s">
        <v>2</v>
      </c>
      <c r="S15" s="138" t="s">
        <v>2</v>
      </c>
      <c r="T15" s="134"/>
      <c r="U15" s="135" t="s">
        <v>28</v>
      </c>
      <c r="V15" s="92"/>
    </row>
    <row r="16" spans="2:22" ht="67.5" x14ac:dyDescent="0.25">
      <c r="B16" s="18" t="s">
        <v>29</v>
      </c>
      <c r="C16" s="18" t="s">
        <v>30</v>
      </c>
      <c r="D16" s="140" t="s">
        <v>31</v>
      </c>
      <c r="E16" s="141"/>
      <c r="F16" s="142"/>
      <c r="G16" s="18" t="s">
        <v>15</v>
      </c>
      <c r="H16" s="140" t="s">
        <v>32</v>
      </c>
      <c r="I16" s="142"/>
      <c r="J16" s="140" t="s">
        <v>33</v>
      </c>
      <c r="K16" s="142"/>
      <c r="L16" s="140" t="s">
        <v>34</v>
      </c>
      <c r="M16" s="141"/>
      <c r="N16" s="142"/>
      <c r="O16" s="140" t="s">
        <v>35</v>
      </c>
      <c r="P16" s="141"/>
      <c r="Q16" s="142"/>
      <c r="R16" s="18" t="s">
        <v>36</v>
      </c>
      <c r="S16" s="140" t="s">
        <v>30</v>
      </c>
      <c r="T16" s="142"/>
      <c r="U16" s="18" t="s">
        <v>31</v>
      </c>
      <c r="V16" s="18" t="s">
        <v>15</v>
      </c>
    </row>
    <row r="17" spans="2:22" x14ac:dyDescent="0.25">
      <c r="B17" s="14" t="s">
        <v>37</v>
      </c>
      <c r="C17" s="14" t="s">
        <v>38</v>
      </c>
      <c r="D17" s="135" t="s">
        <v>39</v>
      </c>
      <c r="E17" s="91"/>
      <c r="F17" s="92"/>
      <c r="G17" s="14" t="s">
        <v>40</v>
      </c>
      <c r="H17" s="135" t="s">
        <v>41</v>
      </c>
      <c r="I17" s="92"/>
      <c r="J17" s="135" t="s">
        <v>42</v>
      </c>
      <c r="K17" s="92"/>
      <c r="L17" s="135" t="s">
        <v>43</v>
      </c>
      <c r="M17" s="91"/>
      <c r="N17" s="92"/>
      <c r="O17" s="135" t="s">
        <v>44</v>
      </c>
      <c r="P17" s="91"/>
      <c r="Q17" s="92"/>
      <c r="R17" s="14" t="s">
        <v>45</v>
      </c>
      <c r="S17" s="135" t="s">
        <v>46</v>
      </c>
      <c r="T17" s="92"/>
      <c r="U17" s="14" t="s">
        <v>47</v>
      </c>
      <c r="V17" s="14" t="s">
        <v>48</v>
      </c>
    </row>
    <row r="18" spans="2:22" ht="15.75" customHeight="1" x14ac:dyDescent="0.25">
      <c r="B18" s="38" t="s">
        <v>86</v>
      </c>
      <c r="C18" s="37">
        <v>60200117</v>
      </c>
      <c r="D18" s="90" t="s">
        <v>49</v>
      </c>
      <c r="E18" s="91"/>
      <c r="F18" s="92"/>
      <c r="G18" s="20" t="s">
        <v>50</v>
      </c>
      <c r="H18" s="90" t="s">
        <v>51</v>
      </c>
      <c r="I18" s="92"/>
      <c r="J18" s="90" t="s">
        <v>72</v>
      </c>
      <c r="K18" s="92"/>
      <c r="L18" s="99" t="s">
        <v>53</v>
      </c>
      <c r="M18" s="91"/>
      <c r="N18" s="92"/>
      <c r="O18" s="179">
        <v>200</v>
      </c>
      <c r="P18" s="91"/>
      <c r="Q18" s="92"/>
      <c r="R18" s="20" t="s">
        <v>73</v>
      </c>
      <c r="S18" s="90">
        <v>60312698</v>
      </c>
      <c r="T18" s="92"/>
      <c r="U18" s="20" t="s">
        <v>54</v>
      </c>
      <c r="V18" s="37">
        <v>60641445</v>
      </c>
    </row>
    <row r="19" spans="2:22" s="36" customFormat="1" ht="15.75" customHeight="1" x14ac:dyDescent="0.25">
      <c r="B19" s="38" t="s">
        <v>86</v>
      </c>
      <c r="C19" s="37">
        <v>60200117</v>
      </c>
      <c r="D19" s="90" t="s">
        <v>49</v>
      </c>
      <c r="E19" s="91"/>
      <c r="F19" s="92"/>
      <c r="G19" s="37" t="s">
        <v>50</v>
      </c>
      <c r="H19" s="90" t="s">
        <v>51</v>
      </c>
      <c r="I19" s="92"/>
      <c r="J19" s="90" t="s">
        <v>74</v>
      </c>
      <c r="K19" s="92"/>
      <c r="L19" s="99" t="s">
        <v>53</v>
      </c>
      <c r="M19" s="91"/>
      <c r="N19" s="92"/>
      <c r="O19" s="179">
        <v>361600</v>
      </c>
      <c r="P19" s="91"/>
      <c r="Q19" s="92"/>
      <c r="R19" s="37" t="s">
        <v>73</v>
      </c>
      <c r="S19" s="90">
        <v>60312698</v>
      </c>
      <c r="T19" s="92"/>
      <c r="U19" s="37" t="s">
        <v>54</v>
      </c>
      <c r="V19" s="37">
        <v>60641445</v>
      </c>
    </row>
    <row r="20" spans="2:22" s="36" customFormat="1" ht="15.75" customHeight="1" x14ac:dyDescent="0.25">
      <c r="B20" s="38" t="s">
        <v>87</v>
      </c>
      <c r="C20" s="37">
        <v>60200001</v>
      </c>
      <c r="D20" s="90">
        <v>804</v>
      </c>
      <c r="E20" s="91"/>
      <c r="F20" s="92"/>
      <c r="G20" s="37" t="s">
        <v>50</v>
      </c>
      <c r="H20" s="90" t="s">
        <v>51</v>
      </c>
      <c r="I20" s="92"/>
      <c r="J20" s="184" t="s">
        <v>91</v>
      </c>
      <c r="K20" s="95"/>
      <c r="L20" s="99" t="s">
        <v>53</v>
      </c>
      <c r="M20" s="91"/>
      <c r="N20" s="92"/>
      <c r="O20" s="179">
        <v>8503800</v>
      </c>
      <c r="P20" s="91"/>
      <c r="Q20" s="92"/>
      <c r="R20" s="37" t="s">
        <v>73</v>
      </c>
      <c r="S20" s="90">
        <v>60312698</v>
      </c>
      <c r="T20" s="92"/>
      <c r="U20" s="37" t="s">
        <v>54</v>
      </c>
      <c r="V20" s="37">
        <v>60641445</v>
      </c>
    </row>
    <row r="21" spans="2:22" ht="15.75" customHeight="1" x14ac:dyDescent="0.25">
      <c r="B21" s="38" t="s">
        <v>87</v>
      </c>
      <c r="C21" s="37">
        <v>60200001</v>
      </c>
      <c r="D21" s="90">
        <v>804</v>
      </c>
      <c r="E21" s="91"/>
      <c r="F21" s="92"/>
      <c r="G21" s="20" t="s">
        <v>50</v>
      </c>
      <c r="H21" s="90" t="s">
        <v>51</v>
      </c>
      <c r="I21" s="92"/>
      <c r="J21" s="184" t="s">
        <v>92</v>
      </c>
      <c r="K21" s="95"/>
      <c r="L21" s="99" t="s">
        <v>53</v>
      </c>
      <c r="M21" s="91"/>
      <c r="N21" s="92"/>
      <c r="O21" s="179">
        <v>328900</v>
      </c>
      <c r="P21" s="91"/>
      <c r="Q21" s="92"/>
      <c r="R21" s="20" t="s">
        <v>73</v>
      </c>
      <c r="S21" s="90">
        <v>60312698</v>
      </c>
      <c r="T21" s="92"/>
      <c r="U21" s="20" t="s">
        <v>54</v>
      </c>
      <c r="V21" s="37">
        <v>60641445</v>
      </c>
    </row>
    <row r="22" spans="2:22" s="42" customFormat="1" ht="24.75" customHeight="1" x14ac:dyDescent="0.25">
      <c r="B22" s="54" t="s">
        <v>99</v>
      </c>
      <c r="C22" s="43">
        <v>60200001</v>
      </c>
      <c r="D22" s="90">
        <v>809</v>
      </c>
      <c r="E22" s="91"/>
      <c r="F22" s="92"/>
      <c r="G22" s="43" t="s">
        <v>50</v>
      </c>
      <c r="H22" s="90" t="s">
        <v>51</v>
      </c>
      <c r="I22" s="92"/>
      <c r="J22" s="184" t="s">
        <v>101</v>
      </c>
      <c r="K22" s="95"/>
      <c r="L22" s="99" t="s">
        <v>53</v>
      </c>
      <c r="M22" s="91"/>
      <c r="N22" s="92"/>
      <c r="O22" s="179">
        <v>1949955.1</v>
      </c>
      <c r="P22" s="91"/>
      <c r="Q22" s="92"/>
      <c r="R22" s="43" t="s">
        <v>73</v>
      </c>
      <c r="S22" s="90">
        <v>60312698</v>
      </c>
      <c r="T22" s="92"/>
      <c r="U22" s="43" t="s">
        <v>54</v>
      </c>
      <c r="V22" s="43">
        <v>60641445</v>
      </c>
    </row>
    <row r="23" spans="2:22" s="70" customFormat="1" ht="24.75" customHeight="1" x14ac:dyDescent="0.25">
      <c r="B23" s="54" t="s">
        <v>108</v>
      </c>
      <c r="C23" s="69">
        <v>60312628</v>
      </c>
      <c r="D23" s="100">
        <v>902</v>
      </c>
      <c r="E23" s="101"/>
      <c r="F23" s="102"/>
      <c r="G23" s="69">
        <v>60641000</v>
      </c>
      <c r="H23" s="103" t="s">
        <v>83</v>
      </c>
      <c r="I23" s="177"/>
      <c r="J23" s="183" t="s">
        <v>117</v>
      </c>
      <c r="K23" s="106"/>
      <c r="L23" s="109" t="s">
        <v>53</v>
      </c>
      <c r="M23" s="191"/>
      <c r="N23" s="192"/>
      <c r="O23" s="193">
        <v>4100</v>
      </c>
      <c r="P23" s="194"/>
      <c r="Q23" s="195"/>
      <c r="R23" s="69" t="s">
        <v>73</v>
      </c>
      <c r="S23" s="100">
        <v>60312698</v>
      </c>
      <c r="T23" s="146"/>
      <c r="U23" s="69" t="s">
        <v>54</v>
      </c>
      <c r="V23" s="69">
        <v>60641445</v>
      </c>
    </row>
    <row r="24" spans="2:22" s="70" customFormat="1" ht="24.75" customHeight="1" x14ac:dyDescent="0.25">
      <c r="B24" s="54" t="s">
        <v>112</v>
      </c>
      <c r="C24" s="69">
        <v>60312673</v>
      </c>
      <c r="D24" s="90">
        <v>914</v>
      </c>
      <c r="E24" s="91"/>
      <c r="F24" s="92"/>
      <c r="G24" s="69">
        <v>60641000</v>
      </c>
      <c r="H24" s="103" t="s">
        <v>83</v>
      </c>
      <c r="I24" s="177"/>
      <c r="J24" s="178" t="s">
        <v>117</v>
      </c>
      <c r="K24" s="95"/>
      <c r="L24" s="109" t="s">
        <v>53</v>
      </c>
      <c r="M24" s="191"/>
      <c r="N24" s="192"/>
      <c r="O24" s="193">
        <v>3899616.12</v>
      </c>
      <c r="P24" s="194"/>
      <c r="Q24" s="195"/>
      <c r="R24" s="69" t="s">
        <v>73</v>
      </c>
      <c r="S24" s="100">
        <v>60312698</v>
      </c>
      <c r="T24" s="146"/>
      <c r="U24" s="69" t="s">
        <v>54</v>
      </c>
      <c r="V24" s="69">
        <v>60641445</v>
      </c>
    </row>
    <row r="25" spans="2:22" s="70" customFormat="1" ht="24.75" customHeight="1" x14ac:dyDescent="0.25">
      <c r="B25" s="54" t="s">
        <v>112</v>
      </c>
      <c r="C25" s="69">
        <v>60312673</v>
      </c>
      <c r="D25" s="90">
        <v>914</v>
      </c>
      <c r="E25" s="91"/>
      <c r="F25" s="92"/>
      <c r="G25" s="69">
        <v>60641000</v>
      </c>
      <c r="H25" s="103" t="s">
        <v>83</v>
      </c>
      <c r="I25" s="177"/>
      <c r="J25" s="178" t="s">
        <v>118</v>
      </c>
      <c r="K25" s="95"/>
      <c r="L25" s="109" t="s">
        <v>53</v>
      </c>
      <c r="M25" s="191"/>
      <c r="N25" s="192"/>
      <c r="O25" s="193">
        <v>1221916.8500000001</v>
      </c>
      <c r="P25" s="194"/>
      <c r="Q25" s="195"/>
      <c r="R25" s="69" t="s">
        <v>73</v>
      </c>
      <c r="S25" s="100">
        <v>60312698</v>
      </c>
      <c r="T25" s="146"/>
      <c r="U25" s="69" t="s">
        <v>54</v>
      </c>
      <c r="V25" s="69">
        <v>60641445</v>
      </c>
    </row>
    <row r="26" spans="2:22" x14ac:dyDescent="0.25">
      <c r="B26" s="21" t="s">
        <v>57</v>
      </c>
      <c r="C26" s="20"/>
      <c r="D26" s="90" t="s">
        <v>58</v>
      </c>
      <c r="E26" s="91"/>
      <c r="F26" s="92"/>
      <c r="G26" s="20" t="s">
        <v>58</v>
      </c>
      <c r="H26" s="90" t="s">
        <v>58</v>
      </c>
      <c r="I26" s="92"/>
      <c r="J26" s="90" t="s">
        <v>58</v>
      </c>
      <c r="K26" s="92"/>
      <c r="L26" s="99" t="s">
        <v>53</v>
      </c>
      <c r="M26" s="91"/>
      <c r="N26" s="92"/>
      <c r="O26" s="179">
        <f>SUM(O18:O25)</f>
        <v>16270088.069999998</v>
      </c>
      <c r="P26" s="91"/>
      <c r="Q26" s="92"/>
      <c r="R26" s="20" t="s">
        <v>2</v>
      </c>
      <c r="S26" s="90"/>
      <c r="T26" s="92"/>
      <c r="U26" s="20"/>
      <c r="V26" s="20" t="s">
        <v>58</v>
      </c>
    </row>
    <row r="27" spans="2:22" ht="15.75" x14ac:dyDescent="0.25">
      <c r="B27" s="21" t="s">
        <v>59</v>
      </c>
      <c r="C27" s="20"/>
      <c r="D27" s="90" t="s">
        <v>2</v>
      </c>
      <c r="E27" s="91"/>
      <c r="F27" s="92"/>
      <c r="G27" s="20" t="s">
        <v>50</v>
      </c>
      <c r="H27" s="90" t="s">
        <v>51</v>
      </c>
      <c r="I27" s="92"/>
      <c r="J27" s="90" t="s">
        <v>71</v>
      </c>
      <c r="K27" s="92"/>
      <c r="L27" s="99" t="s">
        <v>53</v>
      </c>
      <c r="M27" s="91"/>
      <c r="N27" s="92"/>
      <c r="O27" s="179">
        <f>O18+O19+O20+O21+O22</f>
        <v>11144455.1</v>
      </c>
      <c r="P27" s="91"/>
      <c r="Q27" s="92"/>
      <c r="R27" s="20" t="s">
        <v>2</v>
      </c>
      <c r="S27" s="90"/>
      <c r="T27" s="92"/>
      <c r="U27" s="20"/>
      <c r="V27" s="20" t="s">
        <v>58</v>
      </c>
    </row>
    <row r="28" spans="2:22" s="70" customFormat="1" ht="15.75" x14ac:dyDescent="0.25">
      <c r="B28" s="71"/>
      <c r="C28" s="69"/>
      <c r="D28" s="90" t="s">
        <v>2</v>
      </c>
      <c r="E28" s="91"/>
      <c r="F28" s="92"/>
      <c r="G28" s="69">
        <v>60641000</v>
      </c>
      <c r="H28" s="103" t="s">
        <v>83</v>
      </c>
      <c r="I28" s="177"/>
      <c r="J28" s="90" t="s">
        <v>71</v>
      </c>
      <c r="K28" s="92"/>
      <c r="L28" s="99" t="s">
        <v>53</v>
      </c>
      <c r="M28" s="91"/>
      <c r="N28" s="92"/>
      <c r="O28" s="179">
        <f>O23+O24+O25</f>
        <v>5125632.9700000007</v>
      </c>
      <c r="P28" s="91"/>
      <c r="Q28" s="92"/>
      <c r="R28" s="69" t="s">
        <v>2</v>
      </c>
      <c r="S28" s="90"/>
      <c r="T28" s="92"/>
      <c r="U28" s="69"/>
      <c r="V28" s="69" t="s">
        <v>58</v>
      </c>
    </row>
    <row r="29" spans="2:22" ht="19.5" x14ac:dyDescent="0.25">
      <c r="B29" s="21" t="s">
        <v>61</v>
      </c>
      <c r="C29" s="20"/>
      <c r="D29" s="90" t="s">
        <v>2</v>
      </c>
      <c r="E29" s="91"/>
      <c r="F29" s="92"/>
      <c r="G29" s="20" t="s">
        <v>2</v>
      </c>
      <c r="H29" s="90" t="s">
        <v>2</v>
      </c>
      <c r="I29" s="92"/>
      <c r="J29" s="100" t="s">
        <v>2</v>
      </c>
      <c r="K29" s="146"/>
      <c r="L29" s="109" t="s">
        <v>53</v>
      </c>
      <c r="M29" s="191"/>
      <c r="N29" s="192"/>
      <c r="O29" s="197" t="s">
        <v>53</v>
      </c>
      <c r="P29" s="91"/>
      <c r="Q29" s="92"/>
      <c r="R29" s="20" t="s">
        <v>2</v>
      </c>
      <c r="S29" s="90"/>
      <c r="T29" s="92"/>
      <c r="U29" s="20"/>
      <c r="V29" s="20"/>
    </row>
    <row r="30" spans="2:22" ht="15.75" x14ac:dyDescent="0.25">
      <c r="B30" s="21" t="s">
        <v>2</v>
      </c>
      <c r="C30" s="20"/>
      <c r="D30" s="90" t="s">
        <v>49</v>
      </c>
      <c r="E30" s="91"/>
      <c r="F30" s="92"/>
      <c r="G30" s="20" t="s">
        <v>50</v>
      </c>
      <c r="H30" s="90" t="s">
        <v>51</v>
      </c>
      <c r="I30" s="92"/>
      <c r="J30" s="90" t="s">
        <v>72</v>
      </c>
      <c r="K30" s="92"/>
      <c r="L30" s="99" t="s">
        <v>53</v>
      </c>
      <c r="M30" s="91"/>
      <c r="N30" s="92"/>
      <c r="O30" s="179">
        <v>200</v>
      </c>
      <c r="P30" s="91"/>
      <c r="Q30" s="92"/>
      <c r="R30" s="20" t="s">
        <v>73</v>
      </c>
      <c r="S30" s="90"/>
      <c r="T30" s="92"/>
      <c r="U30" s="20"/>
      <c r="V30" s="20"/>
    </row>
    <row r="31" spans="2:22" s="36" customFormat="1" ht="15.75" customHeight="1" x14ac:dyDescent="0.25">
      <c r="B31" s="39"/>
      <c r="C31" s="37"/>
      <c r="D31" s="90" t="s">
        <v>49</v>
      </c>
      <c r="E31" s="91"/>
      <c r="F31" s="92"/>
      <c r="G31" s="37" t="s">
        <v>50</v>
      </c>
      <c r="H31" s="90" t="s">
        <v>51</v>
      </c>
      <c r="I31" s="92"/>
      <c r="J31" s="90" t="s">
        <v>74</v>
      </c>
      <c r="K31" s="92"/>
      <c r="L31" s="99" t="s">
        <v>53</v>
      </c>
      <c r="M31" s="91"/>
      <c r="N31" s="92"/>
      <c r="O31" s="179">
        <v>361600</v>
      </c>
      <c r="P31" s="91"/>
      <c r="Q31" s="92"/>
      <c r="R31" s="37" t="s">
        <v>73</v>
      </c>
      <c r="S31" s="90"/>
      <c r="T31" s="92"/>
      <c r="U31" s="37"/>
      <c r="V31" s="37"/>
    </row>
    <row r="32" spans="2:22" s="36" customFormat="1" ht="15.75" customHeight="1" x14ac:dyDescent="0.25">
      <c r="B32" s="39"/>
      <c r="C32" s="37"/>
      <c r="D32" s="90">
        <v>804</v>
      </c>
      <c r="E32" s="91"/>
      <c r="F32" s="92"/>
      <c r="G32" s="37" t="s">
        <v>50</v>
      </c>
      <c r="H32" s="90" t="s">
        <v>51</v>
      </c>
      <c r="I32" s="92"/>
      <c r="J32" s="184" t="s">
        <v>91</v>
      </c>
      <c r="K32" s="95"/>
      <c r="L32" s="99" t="s">
        <v>53</v>
      </c>
      <c r="M32" s="91"/>
      <c r="N32" s="92"/>
      <c r="O32" s="179">
        <v>8503800</v>
      </c>
      <c r="P32" s="91"/>
      <c r="Q32" s="92"/>
      <c r="R32" s="37" t="s">
        <v>73</v>
      </c>
      <c r="S32" s="90"/>
      <c r="T32" s="92"/>
      <c r="U32" s="37"/>
      <c r="V32" s="37"/>
    </row>
    <row r="33" spans="2:22" ht="15.75" customHeight="1" x14ac:dyDescent="0.25">
      <c r="B33" s="21" t="s">
        <v>2</v>
      </c>
      <c r="C33" s="20"/>
      <c r="D33" s="90">
        <v>804</v>
      </c>
      <c r="E33" s="91"/>
      <c r="F33" s="92"/>
      <c r="G33" s="20" t="s">
        <v>50</v>
      </c>
      <c r="H33" s="90" t="s">
        <v>51</v>
      </c>
      <c r="I33" s="92"/>
      <c r="J33" s="184" t="s">
        <v>92</v>
      </c>
      <c r="K33" s="95"/>
      <c r="L33" s="99" t="s">
        <v>53</v>
      </c>
      <c r="M33" s="91"/>
      <c r="N33" s="92"/>
      <c r="O33" s="179">
        <v>328900</v>
      </c>
      <c r="P33" s="91"/>
      <c r="Q33" s="92"/>
      <c r="R33" s="20" t="s">
        <v>73</v>
      </c>
      <c r="S33" s="90"/>
      <c r="T33" s="92"/>
      <c r="U33" s="20"/>
      <c r="V33" s="20"/>
    </row>
    <row r="34" spans="2:22" s="42" customFormat="1" ht="15.75" customHeight="1" x14ac:dyDescent="0.25">
      <c r="B34" s="44"/>
      <c r="C34" s="43"/>
      <c r="D34" s="90">
        <v>809</v>
      </c>
      <c r="E34" s="91"/>
      <c r="F34" s="92"/>
      <c r="G34" s="43" t="s">
        <v>50</v>
      </c>
      <c r="H34" s="90" t="s">
        <v>51</v>
      </c>
      <c r="I34" s="92"/>
      <c r="J34" s="184" t="s">
        <v>101</v>
      </c>
      <c r="K34" s="95"/>
      <c r="L34" s="99" t="s">
        <v>53</v>
      </c>
      <c r="M34" s="91"/>
      <c r="N34" s="92"/>
      <c r="O34" s="179">
        <v>1949955.1</v>
      </c>
      <c r="P34" s="91"/>
      <c r="Q34" s="92"/>
      <c r="R34" s="43" t="s">
        <v>73</v>
      </c>
      <c r="S34" s="90"/>
      <c r="T34" s="92"/>
      <c r="U34" s="43"/>
      <c r="V34" s="43"/>
    </row>
    <row r="35" spans="2:22" s="70" customFormat="1" ht="15.75" customHeight="1" x14ac:dyDescent="0.25">
      <c r="B35" s="71"/>
      <c r="C35" s="69"/>
      <c r="D35" s="100">
        <v>902</v>
      </c>
      <c r="E35" s="101"/>
      <c r="F35" s="102"/>
      <c r="G35" s="69">
        <v>60641000</v>
      </c>
      <c r="H35" s="103" t="s">
        <v>83</v>
      </c>
      <c r="I35" s="177"/>
      <c r="J35" s="183" t="s">
        <v>117</v>
      </c>
      <c r="K35" s="106"/>
      <c r="L35" s="109" t="s">
        <v>53</v>
      </c>
      <c r="M35" s="191"/>
      <c r="N35" s="192"/>
      <c r="O35" s="193">
        <v>4100</v>
      </c>
      <c r="P35" s="194"/>
      <c r="Q35" s="195"/>
      <c r="R35" s="69" t="s">
        <v>73</v>
      </c>
      <c r="S35" s="90"/>
      <c r="T35" s="92"/>
      <c r="U35" s="69"/>
      <c r="V35" s="69"/>
    </row>
    <row r="36" spans="2:22" s="70" customFormat="1" ht="15.75" customHeight="1" x14ac:dyDescent="0.25">
      <c r="B36" s="71"/>
      <c r="C36" s="69"/>
      <c r="D36" s="90">
        <v>914</v>
      </c>
      <c r="E36" s="91"/>
      <c r="F36" s="92"/>
      <c r="G36" s="69">
        <v>60641000</v>
      </c>
      <c r="H36" s="103" t="s">
        <v>83</v>
      </c>
      <c r="I36" s="177"/>
      <c r="J36" s="178" t="s">
        <v>117</v>
      </c>
      <c r="K36" s="95"/>
      <c r="L36" s="109" t="s">
        <v>53</v>
      </c>
      <c r="M36" s="191"/>
      <c r="N36" s="192"/>
      <c r="O36" s="193">
        <v>3899616.12</v>
      </c>
      <c r="P36" s="194"/>
      <c r="Q36" s="195"/>
      <c r="R36" s="69" t="s">
        <v>73</v>
      </c>
      <c r="S36" s="90"/>
      <c r="T36" s="92"/>
      <c r="U36" s="69"/>
      <c r="V36" s="69"/>
    </row>
    <row r="37" spans="2:22" s="70" customFormat="1" ht="15.75" customHeight="1" x14ac:dyDescent="0.25">
      <c r="B37" s="71"/>
      <c r="C37" s="69"/>
      <c r="D37" s="90">
        <v>914</v>
      </c>
      <c r="E37" s="91"/>
      <c r="F37" s="92"/>
      <c r="G37" s="69">
        <v>60641000</v>
      </c>
      <c r="H37" s="103" t="s">
        <v>83</v>
      </c>
      <c r="I37" s="177"/>
      <c r="J37" s="178" t="s">
        <v>118</v>
      </c>
      <c r="K37" s="95"/>
      <c r="L37" s="109" t="s">
        <v>53</v>
      </c>
      <c r="M37" s="191"/>
      <c r="N37" s="192"/>
      <c r="O37" s="193">
        <v>1221916.8500000001</v>
      </c>
      <c r="P37" s="194"/>
      <c r="Q37" s="195"/>
      <c r="R37" s="69" t="s">
        <v>73</v>
      </c>
      <c r="S37" s="90"/>
      <c r="T37" s="92"/>
      <c r="U37" s="69"/>
      <c r="V37" s="69"/>
    </row>
    <row r="38" spans="2:22" s="56" customFormat="1" ht="15.75" customHeight="1" x14ac:dyDescent="0.25">
      <c r="B38" s="53" t="s">
        <v>62</v>
      </c>
      <c r="C38" s="52"/>
      <c r="D38" s="90" t="s">
        <v>2</v>
      </c>
      <c r="E38" s="91"/>
      <c r="F38" s="92"/>
      <c r="G38" s="52" t="s">
        <v>2</v>
      </c>
      <c r="H38" s="90" t="s">
        <v>2</v>
      </c>
      <c r="I38" s="92"/>
      <c r="J38" s="90" t="s">
        <v>2</v>
      </c>
      <c r="K38" s="92"/>
      <c r="L38" s="99" t="s">
        <v>53</v>
      </c>
      <c r="M38" s="91"/>
      <c r="N38" s="92"/>
      <c r="O38" s="99" t="s">
        <v>53</v>
      </c>
      <c r="P38" s="91"/>
      <c r="Q38" s="92"/>
      <c r="R38" s="52" t="s">
        <v>2</v>
      </c>
      <c r="S38" s="90"/>
      <c r="T38" s="92"/>
      <c r="U38" s="52"/>
      <c r="V38" s="52"/>
    </row>
    <row r="39" spans="2:22" x14ac:dyDescent="0.25">
      <c r="B39" s="157" t="s">
        <v>63</v>
      </c>
      <c r="C39" s="158" t="s">
        <v>2</v>
      </c>
      <c r="D39" s="111"/>
      <c r="E39" s="111"/>
      <c r="F39" s="159" t="s">
        <v>82</v>
      </c>
      <c r="G39" s="187"/>
      <c r="H39" s="187"/>
    </row>
    <row r="40" spans="2:22" x14ac:dyDescent="0.25">
      <c r="B40" s="196"/>
      <c r="C40" s="141"/>
      <c r="D40" s="141"/>
      <c r="E40" s="141"/>
      <c r="F40" s="188"/>
      <c r="G40" s="188"/>
      <c r="H40" s="188"/>
      <c r="K40" s="161" t="s">
        <v>64</v>
      </c>
      <c r="L40" s="196"/>
      <c r="M40" s="110" t="s">
        <v>2</v>
      </c>
      <c r="N40" s="158" t="s">
        <v>2</v>
      </c>
      <c r="O40" s="111"/>
      <c r="P40" s="110" t="s">
        <v>2</v>
      </c>
      <c r="Q40" s="159" t="s">
        <v>96</v>
      </c>
      <c r="R40" s="159"/>
      <c r="S40" s="159"/>
      <c r="T40" s="159"/>
    </row>
    <row r="41" spans="2:22" x14ac:dyDescent="0.25">
      <c r="B41" s="162" t="s">
        <v>2</v>
      </c>
      <c r="C41" s="150" t="s">
        <v>65</v>
      </c>
      <c r="D41" s="111"/>
      <c r="E41" s="111"/>
      <c r="F41" s="149" t="s">
        <v>66</v>
      </c>
      <c r="G41" s="137"/>
      <c r="H41" s="137"/>
      <c r="K41" s="196"/>
      <c r="L41" s="196"/>
      <c r="M41" s="111"/>
      <c r="N41" s="141"/>
      <c r="O41" s="141"/>
      <c r="P41" s="111"/>
      <c r="Q41" s="160"/>
      <c r="R41" s="160"/>
      <c r="S41" s="160"/>
      <c r="T41" s="160"/>
    </row>
    <row r="42" spans="2:22" ht="8.85" customHeight="1" x14ac:dyDescent="0.25">
      <c r="B42" s="111"/>
      <c r="C42" s="111"/>
      <c r="D42" s="111"/>
      <c r="E42" s="111"/>
      <c r="F42" s="111"/>
      <c r="G42" s="111"/>
      <c r="H42" s="111"/>
      <c r="K42" s="162" t="s">
        <v>2</v>
      </c>
      <c r="L42" s="111"/>
      <c r="M42" s="110" t="s">
        <v>2</v>
      </c>
      <c r="N42" s="150" t="s">
        <v>65</v>
      </c>
      <c r="O42" s="111"/>
      <c r="P42" s="110" t="s">
        <v>2</v>
      </c>
      <c r="Q42" s="149" t="s">
        <v>66</v>
      </c>
      <c r="R42" s="137"/>
      <c r="S42" s="137"/>
    </row>
    <row r="43" spans="2:22" ht="0" hidden="1" customHeight="1" x14ac:dyDescent="0.25">
      <c r="K43" s="111"/>
      <c r="L43" s="111"/>
      <c r="M43" s="111"/>
      <c r="N43" s="111"/>
      <c r="O43" s="111"/>
      <c r="P43" s="111"/>
      <c r="Q43" s="111"/>
      <c r="R43" s="111"/>
      <c r="S43" s="111"/>
    </row>
    <row r="44" spans="2:22" ht="1.5" customHeight="1" x14ac:dyDescent="0.25">
      <c r="K44" s="111"/>
      <c r="L44" s="111"/>
      <c r="M44" s="111"/>
      <c r="N44" s="111"/>
      <c r="O44" s="111"/>
      <c r="P44" s="111"/>
      <c r="Q44" s="111"/>
      <c r="R44" s="111"/>
      <c r="S44" s="111"/>
    </row>
    <row r="45" spans="2:22" ht="0" hidden="1" customHeight="1" x14ac:dyDescent="0.25"/>
    <row r="46" spans="2:22" ht="1.9" customHeight="1" x14ac:dyDescent="0.25"/>
    <row r="47" spans="2:22" ht="16.5" customHeight="1" x14ac:dyDescent="0.25">
      <c r="B47" s="189" t="s">
        <v>98</v>
      </c>
      <c r="C47" s="190"/>
      <c r="D47" s="190"/>
      <c r="E47" s="190"/>
    </row>
  </sheetData>
  <mergeCells count="207">
    <mergeCell ref="D22:F22"/>
    <mergeCell ref="H22:I22"/>
    <mergeCell ref="J22:K22"/>
    <mergeCell ref="L22:N22"/>
    <mergeCell ref="O22:Q22"/>
    <mergeCell ref="S22:T22"/>
    <mergeCell ref="D34:F34"/>
    <mergeCell ref="H34:I34"/>
    <mergeCell ref="J34:K34"/>
    <mergeCell ref="L34:N34"/>
    <mergeCell ref="O34:Q34"/>
    <mergeCell ref="S34:T34"/>
    <mergeCell ref="S32:T32"/>
    <mergeCell ref="S31:T31"/>
    <mergeCell ref="D31:F31"/>
    <mergeCell ref="H31:I31"/>
    <mergeCell ref="J31:K31"/>
    <mergeCell ref="L31:N31"/>
    <mergeCell ref="J29:K29"/>
    <mergeCell ref="L29:N29"/>
    <mergeCell ref="O29:Q29"/>
    <mergeCell ref="D38:F38"/>
    <mergeCell ref="H38:I38"/>
    <mergeCell ref="J38:K38"/>
    <mergeCell ref="L38:N38"/>
    <mergeCell ref="O38:Q38"/>
    <mergeCell ref="S38:T38"/>
    <mergeCell ref="H36:I36"/>
    <mergeCell ref="J36:K36"/>
    <mergeCell ref="L36:N36"/>
    <mergeCell ref="O36:Q36"/>
    <mergeCell ref="D37:F37"/>
    <mergeCell ref="H37:I37"/>
    <mergeCell ref="Q42:S44"/>
    <mergeCell ref="B39:B40"/>
    <mergeCell ref="C39:E40"/>
    <mergeCell ref="F39:H40"/>
    <mergeCell ref="K40:L41"/>
    <mergeCell ref="M40:M41"/>
    <mergeCell ref="N40:O41"/>
    <mergeCell ref="P40:P41"/>
    <mergeCell ref="B41:B42"/>
    <mergeCell ref="C41:E42"/>
    <mergeCell ref="F41:H42"/>
    <mergeCell ref="K42:L44"/>
    <mergeCell ref="M42:M44"/>
    <mergeCell ref="N42:O44"/>
    <mergeCell ref="P42:P44"/>
    <mergeCell ref="J37:K37"/>
    <mergeCell ref="L37:N37"/>
    <mergeCell ref="O37:Q37"/>
    <mergeCell ref="J26:K26"/>
    <mergeCell ref="L26:N26"/>
    <mergeCell ref="O26:Q26"/>
    <mergeCell ref="D33:F33"/>
    <mergeCell ref="H33:I33"/>
    <mergeCell ref="J33:K33"/>
    <mergeCell ref="L33:N33"/>
    <mergeCell ref="O33:Q33"/>
    <mergeCell ref="S33:T33"/>
    <mergeCell ref="O31:Q31"/>
    <mergeCell ref="D32:F32"/>
    <mergeCell ref="H32:I32"/>
    <mergeCell ref="J32:K32"/>
    <mergeCell ref="L32:N32"/>
    <mergeCell ref="O32:Q32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L35:N35"/>
    <mergeCell ref="O35:Q35"/>
    <mergeCell ref="D36:F36"/>
    <mergeCell ref="S18:T18"/>
    <mergeCell ref="D21:F21"/>
    <mergeCell ref="H21:I21"/>
    <mergeCell ref="J21:K21"/>
    <mergeCell ref="L21:N21"/>
    <mergeCell ref="O21:Q21"/>
    <mergeCell ref="S21:T21"/>
    <mergeCell ref="D18:F18"/>
    <mergeCell ref="H18:I18"/>
    <mergeCell ref="J18:K18"/>
    <mergeCell ref="L18:N18"/>
    <mergeCell ref="O18:Q18"/>
    <mergeCell ref="D19:F19"/>
    <mergeCell ref="H19:I19"/>
    <mergeCell ref="J19:K19"/>
    <mergeCell ref="L19:N19"/>
    <mergeCell ref="O19:Q19"/>
    <mergeCell ref="S19:T19"/>
    <mergeCell ref="S27:T27"/>
    <mergeCell ref="D26:F26"/>
    <mergeCell ref="H26:I26"/>
    <mergeCell ref="D20:F20"/>
    <mergeCell ref="H20:I20"/>
    <mergeCell ref="J20:K20"/>
    <mergeCell ref="L20:N20"/>
    <mergeCell ref="O20:Q20"/>
    <mergeCell ref="S20:T20"/>
    <mergeCell ref="S16:T16"/>
    <mergeCell ref="D17:F17"/>
    <mergeCell ref="H17:I17"/>
    <mergeCell ref="J17:K17"/>
    <mergeCell ref="L17:N17"/>
    <mergeCell ref="O17:Q17"/>
    <mergeCell ref="S17:T17"/>
    <mergeCell ref="D16:F16"/>
    <mergeCell ref="H16:I16"/>
    <mergeCell ref="J16:K16"/>
    <mergeCell ref="L16:N16"/>
    <mergeCell ref="O16:Q16"/>
    <mergeCell ref="B14:I14"/>
    <mergeCell ref="J14:K14"/>
    <mergeCell ref="L14:Q14"/>
    <mergeCell ref="S14:V14"/>
    <mergeCell ref="D15:I15"/>
    <mergeCell ref="J15:K15"/>
    <mergeCell ref="L15:N15"/>
    <mergeCell ref="O15:Q15"/>
    <mergeCell ref="S15:T15"/>
    <mergeCell ref="U15:V15"/>
    <mergeCell ref="B12:G12"/>
    <mergeCell ref="H12:N12"/>
    <mergeCell ref="O12:Q12"/>
    <mergeCell ref="S12:T12"/>
    <mergeCell ref="D13:F13"/>
    <mergeCell ref="H13:I13"/>
    <mergeCell ref="J13:K13"/>
    <mergeCell ref="L13:N13"/>
    <mergeCell ref="O13:Q13"/>
    <mergeCell ref="S13:T13"/>
    <mergeCell ref="H11:N11"/>
    <mergeCell ref="O11:Q11"/>
    <mergeCell ref="S11:T11"/>
    <mergeCell ref="B8:G8"/>
    <mergeCell ref="H8:R8"/>
    <mergeCell ref="S8:U8"/>
    <mergeCell ref="B9:G9"/>
    <mergeCell ref="H9:N9"/>
    <mergeCell ref="O9:Q9"/>
    <mergeCell ref="S9:T9"/>
    <mergeCell ref="B1:R1"/>
    <mergeCell ref="S1:T1"/>
    <mergeCell ref="B2:R2"/>
    <mergeCell ref="S2:U2"/>
    <mergeCell ref="B3:R3"/>
    <mergeCell ref="S3:U3"/>
    <mergeCell ref="Q40:T41"/>
    <mergeCell ref="B47:E47"/>
    <mergeCell ref="B6:N6"/>
    <mergeCell ref="O6:Q6"/>
    <mergeCell ref="S6:U6"/>
    <mergeCell ref="B7:G7"/>
    <mergeCell ref="H7:R7"/>
    <mergeCell ref="S7:U7"/>
    <mergeCell ref="B4:R4"/>
    <mergeCell ref="S4:U4"/>
    <mergeCell ref="B5:N5"/>
    <mergeCell ref="O5:Q5"/>
    <mergeCell ref="S5:U5"/>
    <mergeCell ref="B10:G10"/>
    <mergeCell ref="H10:N10"/>
    <mergeCell ref="O10:Q10"/>
    <mergeCell ref="S10:U10"/>
    <mergeCell ref="B11:G11"/>
    <mergeCell ref="D23:F23"/>
    <mergeCell ref="H23:I23"/>
    <mergeCell ref="J23:K23"/>
    <mergeCell ref="S23:T23"/>
    <mergeCell ref="D24:F24"/>
    <mergeCell ref="H24:I24"/>
    <mergeCell ref="J24:K24"/>
    <mergeCell ref="L24:N24"/>
    <mergeCell ref="S24:T24"/>
    <mergeCell ref="L23:N23"/>
    <mergeCell ref="O23:Q23"/>
    <mergeCell ref="O24:Q24"/>
    <mergeCell ref="S35:T35"/>
    <mergeCell ref="S36:T36"/>
    <mergeCell ref="S37:T37"/>
    <mergeCell ref="D25:F25"/>
    <mergeCell ref="H25:I25"/>
    <mergeCell ref="J25:K25"/>
    <mergeCell ref="L25:N25"/>
    <mergeCell ref="S25:T25"/>
    <mergeCell ref="D28:F28"/>
    <mergeCell ref="H28:I28"/>
    <mergeCell ref="J28:K28"/>
    <mergeCell ref="L28:N28"/>
    <mergeCell ref="O28:Q28"/>
    <mergeCell ref="S28:T28"/>
    <mergeCell ref="O25:Q25"/>
    <mergeCell ref="S26:T26"/>
    <mergeCell ref="D27:F27"/>
    <mergeCell ref="H27:I27"/>
    <mergeCell ref="J27:K27"/>
    <mergeCell ref="L27:N27"/>
    <mergeCell ref="O27:Q27"/>
    <mergeCell ref="D35:F35"/>
    <mergeCell ref="H35:I35"/>
    <mergeCell ref="J35:K35"/>
  </mergeCells>
  <pageMargins left="0.78740157480314965" right="0" top="0.59055118110236227" bottom="0" header="0.39370078740157483" footer="0.39370078740157483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zoomScaleNormal="100" workbookViewId="0">
      <pane ySplit="1" topLeftCell="A2" activePane="bottomLeft" state="frozen"/>
      <selection pane="bottomLeft" activeCell="G1" sqref="G1"/>
    </sheetView>
  </sheetViews>
  <sheetFormatPr defaultRowHeight="15" x14ac:dyDescent="0.25"/>
  <cols>
    <col min="1" max="1" width="0.28515625" customWidth="1"/>
    <col min="2" max="2" width="29.710937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x14ac:dyDescent="0.25">
      <c r="B1" s="112" t="s">
        <v>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3" t="s">
        <v>2</v>
      </c>
      <c r="T1" s="111"/>
      <c r="U1" s="2" t="s">
        <v>2</v>
      </c>
      <c r="V1" s="3" t="s">
        <v>3</v>
      </c>
    </row>
    <row r="2" spans="2:22" ht="16.7" customHeight="1" x14ac:dyDescent="0.25">
      <c r="B2" s="114" t="s">
        <v>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5" t="s">
        <v>5</v>
      </c>
      <c r="T2" s="111"/>
      <c r="U2" s="111"/>
      <c r="V2" s="5" t="s">
        <v>6</v>
      </c>
    </row>
    <row r="3" spans="2:22" ht="14.25" customHeight="1" x14ac:dyDescent="0.25">
      <c r="B3" s="114" t="s">
        <v>97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5" t="s">
        <v>7</v>
      </c>
      <c r="T3" s="111"/>
      <c r="U3" s="111"/>
      <c r="V3" s="6">
        <v>45658</v>
      </c>
    </row>
    <row r="4" spans="2:22" x14ac:dyDescent="0.25">
      <c r="B4" s="114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5" t="s">
        <v>2</v>
      </c>
      <c r="T4" s="111"/>
      <c r="U4" s="111"/>
      <c r="V4" s="7"/>
    </row>
    <row r="5" spans="2:22" ht="41.25" customHeight="1" x14ac:dyDescent="0.25">
      <c r="B5" s="117" t="s">
        <v>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20" t="s">
        <v>2</v>
      </c>
      <c r="P5" s="111"/>
      <c r="Q5" s="111"/>
      <c r="R5" s="8" t="s">
        <v>2</v>
      </c>
      <c r="S5" s="120" t="s">
        <v>9</v>
      </c>
      <c r="T5" s="111"/>
      <c r="U5" s="111"/>
      <c r="V5" s="48" t="s">
        <v>88</v>
      </c>
    </row>
    <row r="6" spans="2:22" ht="21" customHeight="1" x14ac:dyDescent="0.25">
      <c r="B6" s="116" t="s">
        <v>10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5" t="s">
        <v>2</v>
      </c>
      <c r="P6" s="111"/>
      <c r="Q6" s="111"/>
      <c r="R6" s="4" t="s">
        <v>2</v>
      </c>
      <c r="S6" s="115" t="s">
        <v>11</v>
      </c>
      <c r="T6" s="111"/>
      <c r="U6" s="111"/>
      <c r="V6" s="35">
        <v>60312698</v>
      </c>
    </row>
    <row r="7" spans="2:22" ht="11.85" customHeight="1" x14ac:dyDescent="0.25">
      <c r="B7" s="117" t="s">
        <v>12</v>
      </c>
      <c r="C7" s="111"/>
      <c r="D7" s="111"/>
      <c r="E7" s="111"/>
      <c r="F7" s="111"/>
      <c r="G7" s="111"/>
      <c r="H7" s="118" t="s">
        <v>80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5" t="s">
        <v>13</v>
      </c>
      <c r="T7" s="111"/>
      <c r="U7" s="111"/>
      <c r="V7" s="35">
        <v>951</v>
      </c>
    </row>
    <row r="8" spans="2:22" ht="15.4" customHeight="1" x14ac:dyDescent="0.25">
      <c r="B8" s="117" t="s">
        <v>14</v>
      </c>
      <c r="C8" s="111"/>
      <c r="D8" s="111"/>
      <c r="E8" s="111"/>
      <c r="F8" s="111"/>
      <c r="G8" s="111"/>
      <c r="H8" s="118" t="s">
        <v>81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5" t="s">
        <v>15</v>
      </c>
      <c r="T8" s="111"/>
      <c r="U8" s="111"/>
      <c r="V8" s="35">
        <v>60641445</v>
      </c>
    </row>
    <row r="9" spans="2:22" x14ac:dyDescent="0.25">
      <c r="B9" s="117" t="s">
        <v>16</v>
      </c>
      <c r="C9" s="111"/>
      <c r="D9" s="111"/>
      <c r="E9" s="111"/>
      <c r="F9" s="111"/>
      <c r="G9" s="111"/>
      <c r="H9" s="118" t="s">
        <v>17</v>
      </c>
      <c r="I9" s="111"/>
      <c r="J9" s="111"/>
      <c r="K9" s="111"/>
      <c r="L9" s="111"/>
      <c r="M9" s="111"/>
      <c r="N9" s="111"/>
      <c r="O9" s="115" t="s">
        <v>2</v>
      </c>
      <c r="P9" s="111"/>
      <c r="Q9" s="111"/>
      <c r="R9" s="4" t="s">
        <v>2</v>
      </c>
      <c r="S9" s="114" t="s">
        <v>2</v>
      </c>
      <c r="T9" s="111"/>
      <c r="U9" s="9" t="s">
        <v>2</v>
      </c>
      <c r="V9" s="7" t="s">
        <v>2</v>
      </c>
    </row>
    <row r="10" spans="2:22" ht="18" customHeight="1" x14ac:dyDescent="0.25">
      <c r="B10" s="122" t="s">
        <v>2</v>
      </c>
      <c r="C10" s="111"/>
      <c r="D10" s="111"/>
      <c r="E10" s="111"/>
      <c r="F10" s="111"/>
      <c r="G10" s="111"/>
      <c r="H10" s="122" t="s">
        <v>2</v>
      </c>
      <c r="I10" s="111"/>
      <c r="J10" s="111"/>
      <c r="K10" s="111"/>
      <c r="L10" s="111"/>
      <c r="M10" s="111"/>
      <c r="N10" s="111"/>
      <c r="O10" s="115" t="s">
        <v>2</v>
      </c>
      <c r="P10" s="111"/>
      <c r="Q10" s="111"/>
      <c r="R10" s="4" t="s">
        <v>2</v>
      </c>
      <c r="S10" s="123" t="s">
        <v>18</v>
      </c>
      <c r="T10" s="111"/>
      <c r="U10" s="124"/>
      <c r="V10" s="7" t="s">
        <v>75</v>
      </c>
    </row>
    <row r="11" spans="2:22" x14ac:dyDescent="0.25">
      <c r="B11" s="117" t="s">
        <v>20</v>
      </c>
      <c r="C11" s="111"/>
      <c r="D11" s="111"/>
      <c r="E11" s="111"/>
      <c r="F11" s="111"/>
      <c r="G11" s="111"/>
      <c r="H11" s="118" t="s">
        <v>21</v>
      </c>
      <c r="I11" s="111"/>
      <c r="J11" s="111"/>
      <c r="K11" s="111"/>
      <c r="L11" s="111"/>
      <c r="M11" s="111"/>
      <c r="N11" s="111"/>
      <c r="O11" s="121" t="s">
        <v>2</v>
      </c>
      <c r="P11" s="111"/>
      <c r="Q11" s="111"/>
      <c r="R11" s="12" t="s">
        <v>2</v>
      </c>
      <c r="S11" s="114" t="s">
        <v>2</v>
      </c>
      <c r="T11" s="111"/>
      <c r="U11" s="9" t="s">
        <v>2</v>
      </c>
      <c r="V11" s="7" t="s">
        <v>2</v>
      </c>
    </row>
    <row r="12" spans="2:22" x14ac:dyDescent="0.25">
      <c r="B12" s="117" t="s">
        <v>22</v>
      </c>
      <c r="C12" s="111"/>
      <c r="D12" s="111"/>
      <c r="E12" s="111"/>
      <c r="F12" s="111"/>
      <c r="G12" s="111"/>
      <c r="H12" s="122" t="s">
        <v>2</v>
      </c>
      <c r="I12" s="111"/>
      <c r="J12" s="111"/>
      <c r="K12" s="111"/>
      <c r="L12" s="111"/>
      <c r="M12" s="111"/>
      <c r="N12" s="111"/>
      <c r="O12" s="122" t="s">
        <v>2</v>
      </c>
      <c r="P12" s="111"/>
      <c r="Q12" s="111"/>
      <c r="R12" s="4" t="s">
        <v>2</v>
      </c>
      <c r="S12" s="114" t="s">
        <v>2</v>
      </c>
      <c r="T12" s="111"/>
      <c r="U12" s="11" t="s">
        <v>23</v>
      </c>
      <c r="V12" s="13" t="s">
        <v>24</v>
      </c>
    </row>
    <row r="13" spans="2:22" x14ac:dyDescent="0.25">
      <c r="B13" s="10" t="s">
        <v>2</v>
      </c>
      <c r="C13" s="10" t="s">
        <v>2</v>
      </c>
      <c r="D13" s="122" t="s">
        <v>2</v>
      </c>
      <c r="E13" s="111"/>
      <c r="F13" s="111"/>
      <c r="G13" s="10" t="s">
        <v>2</v>
      </c>
      <c r="H13" s="122" t="s">
        <v>2</v>
      </c>
      <c r="I13" s="111"/>
      <c r="J13" s="112" t="s">
        <v>2</v>
      </c>
      <c r="K13" s="111"/>
      <c r="L13" s="122" t="s">
        <v>2</v>
      </c>
      <c r="M13" s="111"/>
      <c r="N13" s="111"/>
      <c r="O13" s="122" t="s">
        <v>2</v>
      </c>
      <c r="P13" s="111"/>
      <c r="Q13" s="111"/>
      <c r="R13" s="1" t="s">
        <v>2</v>
      </c>
      <c r="S13" s="112" t="s">
        <v>2</v>
      </c>
      <c r="T13" s="111"/>
      <c r="U13" s="1" t="s">
        <v>2</v>
      </c>
      <c r="V13" s="1" t="s">
        <v>2</v>
      </c>
    </row>
    <row r="14" spans="2:22" ht="18.75" customHeight="1" x14ac:dyDescent="0.25">
      <c r="B14" s="135" t="s">
        <v>25</v>
      </c>
      <c r="C14" s="91"/>
      <c r="D14" s="91"/>
      <c r="E14" s="91"/>
      <c r="F14" s="91"/>
      <c r="G14" s="91"/>
      <c r="H14" s="91"/>
      <c r="I14" s="92"/>
      <c r="J14" s="185" t="s">
        <v>2</v>
      </c>
      <c r="K14" s="92"/>
      <c r="L14" s="135" t="s">
        <v>26</v>
      </c>
      <c r="M14" s="91"/>
      <c r="N14" s="91"/>
      <c r="O14" s="91"/>
      <c r="P14" s="91"/>
      <c r="Q14" s="92"/>
      <c r="R14" s="15" t="s">
        <v>2</v>
      </c>
      <c r="S14" s="135" t="s">
        <v>27</v>
      </c>
      <c r="T14" s="91"/>
      <c r="U14" s="91"/>
      <c r="V14" s="92"/>
    </row>
    <row r="15" spans="2:22" x14ac:dyDescent="0.25">
      <c r="B15" s="16" t="s">
        <v>2</v>
      </c>
      <c r="C15" s="16" t="s">
        <v>2</v>
      </c>
      <c r="D15" s="135" t="s">
        <v>28</v>
      </c>
      <c r="E15" s="91"/>
      <c r="F15" s="91"/>
      <c r="G15" s="91"/>
      <c r="H15" s="91"/>
      <c r="I15" s="92"/>
      <c r="J15" s="186" t="s">
        <v>2</v>
      </c>
      <c r="K15" s="124"/>
      <c r="L15" s="133" t="s">
        <v>2</v>
      </c>
      <c r="M15" s="137"/>
      <c r="N15" s="134"/>
      <c r="O15" s="133" t="s">
        <v>2</v>
      </c>
      <c r="P15" s="137"/>
      <c r="Q15" s="134"/>
      <c r="R15" s="17" t="s">
        <v>2</v>
      </c>
      <c r="S15" s="138" t="s">
        <v>2</v>
      </c>
      <c r="T15" s="134"/>
      <c r="U15" s="135" t="s">
        <v>28</v>
      </c>
      <c r="V15" s="92"/>
    </row>
    <row r="16" spans="2:22" ht="67.5" x14ac:dyDescent="0.25">
      <c r="B16" s="18" t="s">
        <v>29</v>
      </c>
      <c r="C16" s="18" t="s">
        <v>30</v>
      </c>
      <c r="D16" s="140" t="s">
        <v>31</v>
      </c>
      <c r="E16" s="141"/>
      <c r="F16" s="142"/>
      <c r="G16" s="18" t="s">
        <v>15</v>
      </c>
      <c r="H16" s="140" t="s">
        <v>32</v>
      </c>
      <c r="I16" s="142"/>
      <c r="J16" s="140" t="s">
        <v>33</v>
      </c>
      <c r="K16" s="142"/>
      <c r="L16" s="140" t="s">
        <v>34</v>
      </c>
      <c r="M16" s="141"/>
      <c r="N16" s="142"/>
      <c r="O16" s="140" t="s">
        <v>35</v>
      </c>
      <c r="P16" s="141"/>
      <c r="Q16" s="142"/>
      <c r="R16" s="18" t="s">
        <v>36</v>
      </c>
      <c r="S16" s="140" t="s">
        <v>30</v>
      </c>
      <c r="T16" s="142"/>
      <c r="U16" s="18" t="s">
        <v>31</v>
      </c>
      <c r="V16" s="18" t="s">
        <v>15</v>
      </c>
    </row>
    <row r="17" spans="2:22" x14ac:dyDescent="0.25">
      <c r="B17" s="14" t="s">
        <v>37</v>
      </c>
      <c r="C17" s="14" t="s">
        <v>38</v>
      </c>
      <c r="D17" s="135" t="s">
        <v>39</v>
      </c>
      <c r="E17" s="91"/>
      <c r="F17" s="92"/>
      <c r="G17" s="14" t="s">
        <v>40</v>
      </c>
      <c r="H17" s="135" t="s">
        <v>41</v>
      </c>
      <c r="I17" s="92"/>
      <c r="J17" s="135" t="s">
        <v>42</v>
      </c>
      <c r="K17" s="92"/>
      <c r="L17" s="135" t="s">
        <v>43</v>
      </c>
      <c r="M17" s="91"/>
      <c r="N17" s="92"/>
      <c r="O17" s="135" t="s">
        <v>44</v>
      </c>
      <c r="P17" s="91"/>
      <c r="Q17" s="92"/>
      <c r="R17" s="14" t="s">
        <v>45</v>
      </c>
      <c r="S17" s="135" t="s">
        <v>46</v>
      </c>
      <c r="T17" s="92"/>
      <c r="U17" s="14" t="s">
        <v>47</v>
      </c>
      <c r="V17" s="14" t="s">
        <v>48</v>
      </c>
    </row>
    <row r="18" spans="2:22" ht="15.75" customHeight="1" x14ac:dyDescent="0.25">
      <c r="B18" s="38" t="s">
        <v>86</v>
      </c>
      <c r="C18" s="37">
        <v>60200117</v>
      </c>
      <c r="D18" s="90" t="s">
        <v>49</v>
      </c>
      <c r="E18" s="91"/>
      <c r="F18" s="92"/>
      <c r="G18" s="20" t="s">
        <v>50</v>
      </c>
      <c r="H18" s="90" t="s">
        <v>51</v>
      </c>
      <c r="I18" s="92"/>
      <c r="J18" s="90" t="s">
        <v>76</v>
      </c>
      <c r="K18" s="92"/>
      <c r="L18" s="99" t="s">
        <v>53</v>
      </c>
      <c r="M18" s="91"/>
      <c r="N18" s="92"/>
      <c r="O18" s="198">
        <v>200</v>
      </c>
      <c r="P18" s="199"/>
      <c r="Q18" s="200"/>
      <c r="R18" s="20" t="s">
        <v>69</v>
      </c>
      <c r="S18" s="90">
        <v>60312698</v>
      </c>
      <c r="T18" s="92"/>
      <c r="U18" s="37" t="s">
        <v>54</v>
      </c>
      <c r="V18" s="37">
        <v>60641445</v>
      </c>
    </row>
    <row r="19" spans="2:22" s="36" customFormat="1" ht="15.75" customHeight="1" x14ac:dyDescent="0.25">
      <c r="B19" s="38" t="s">
        <v>86</v>
      </c>
      <c r="C19" s="37">
        <v>60200117</v>
      </c>
      <c r="D19" s="90" t="s">
        <v>49</v>
      </c>
      <c r="E19" s="91"/>
      <c r="F19" s="92"/>
      <c r="G19" s="37" t="s">
        <v>50</v>
      </c>
      <c r="H19" s="90" t="s">
        <v>51</v>
      </c>
      <c r="I19" s="92"/>
      <c r="J19" s="90" t="s">
        <v>77</v>
      </c>
      <c r="K19" s="92"/>
      <c r="L19" s="99" t="s">
        <v>53</v>
      </c>
      <c r="M19" s="91"/>
      <c r="N19" s="92"/>
      <c r="O19" s="198">
        <v>361600</v>
      </c>
      <c r="P19" s="199"/>
      <c r="Q19" s="200"/>
      <c r="R19" s="37" t="s">
        <v>69</v>
      </c>
      <c r="S19" s="90">
        <v>60312698</v>
      </c>
      <c r="T19" s="92"/>
      <c r="U19" s="37" t="s">
        <v>54</v>
      </c>
      <c r="V19" s="37">
        <v>60641445</v>
      </c>
    </row>
    <row r="20" spans="2:22" s="36" customFormat="1" ht="15.75" customHeight="1" x14ac:dyDescent="0.25">
      <c r="B20" s="38" t="s">
        <v>87</v>
      </c>
      <c r="C20" s="37">
        <v>60200001</v>
      </c>
      <c r="D20" s="90">
        <v>804</v>
      </c>
      <c r="E20" s="91"/>
      <c r="F20" s="92"/>
      <c r="G20" s="37" t="s">
        <v>50</v>
      </c>
      <c r="H20" s="90" t="s">
        <v>51</v>
      </c>
      <c r="I20" s="92"/>
      <c r="J20" s="184" t="s">
        <v>93</v>
      </c>
      <c r="K20" s="95"/>
      <c r="L20" s="99" t="s">
        <v>53</v>
      </c>
      <c r="M20" s="91"/>
      <c r="N20" s="92"/>
      <c r="O20" s="198">
        <v>8503800</v>
      </c>
      <c r="P20" s="199"/>
      <c r="Q20" s="200"/>
      <c r="R20" s="37" t="s">
        <v>69</v>
      </c>
      <c r="S20" s="90">
        <v>60312698</v>
      </c>
      <c r="T20" s="92"/>
      <c r="U20" s="37" t="s">
        <v>54</v>
      </c>
      <c r="V20" s="37">
        <v>60641445</v>
      </c>
    </row>
    <row r="21" spans="2:22" ht="15.75" customHeight="1" x14ac:dyDescent="0.25">
      <c r="B21" s="38" t="s">
        <v>87</v>
      </c>
      <c r="C21" s="37">
        <v>60200001</v>
      </c>
      <c r="D21" s="90">
        <v>804</v>
      </c>
      <c r="E21" s="91"/>
      <c r="F21" s="92"/>
      <c r="G21" s="20" t="s">
        <v>50</v>
      </c>
      <c r="H21" s="90" t="s">
        <v>51</v>
      </c>
      <c r="I21" s="92"/>
      <c r="J21" s="184" t="s">
        <v>94</v>
      </c>
      <c r="K21" s="95"/>
      <c r="L21" s="99" t="s">
        <v>53</v>
      </c>
      <c r="M21" s="91"/>
      <c r="N21" s="92"/>
      <c r="O21" s="198">
        <v>328900</v>
      </c>
      <c r="P21" s="199"/>
      <c r="Q21" s="200"/>
      <c r="R21" s="52" t="s">
        <v>69</v>
      </c>
      <c r="S21" s="90">
        <v>60312698</v>
      </c>
      <c r="T21" s="92"/>
      <c r="U21" s="37" t="s">
        <v>54</v>
      </c>
      <c r="V21" s="37">
        <v>60641445</v>
      </c>
    </row>
    <row r="22" spans="2:22" s="42" customFormat="1" ht="21.75" customHeight="1" x14ac:dyDescent="0.25">
      <c r="B22" s="45" t="s">
        <v>99</v>
      </c>
      <c r="C22" s="43">
        <v>60200001</v>
      </c>
      <c r="D22" s="90">
        <v>809</v>
      </c>
      <c r="E22" s="91"/>
      <c r="F22" s="92"/>
      <c r="G22" s="43" t="s">
        <v>50</v>
      </c>
      <c r="H22" s="90" t="s">
        <v>51</v>
      </c>
      <c r="I22" s="92"/>
      <c r="J22" s="184" t="s">
        <v>102</v>
      </c>
      <c r="K22" s="95"/>
      <c r="L22" s="99" t="s">
        <v>53</v>
      </c>
      <c r="M22" s="91"/>
      <c r="N22" s="92"/>
      <c r="O22" s="179">
        <v>1949955.1</v>
      </c>
      <c r="P22" s="91"/>
      <c r="Q22" s="92"/>
      <c r="R22" s="52" t="s">
        <v>69</v>
      </c>
      <c r="S22" s="90">
        <v>60312698</v>
      </c>
      <c r="T22" s="92"/>
      <c r="U22" s="43" t="s">
        <v>54</v>
      </c>
      <c r="V22" s="43">
        <v>60641445</v>
      </c>
    </row>
    <row r="23" spans="2:22" s="70" customFormat="1" ht="21.75" customHeight="1" x14ac:dyDescent="0.25">
      <c r="B23" s="54" t="s">
        <v>108</v>
      </c>
      <c r="C23" s="69">
        <v>60312628</v>
      </c>
      <c r="D23" s="100">
        <v>902</v>
      </c>
      <c r="E23" s="101"/>
      <c r="F23" s="102"/>
      <c r="G23" s="69">
        <v>60641000</v>
      </c>
      <c r="H23" s="103" t="s">
        <v>83</v>
      </c>
      <c r="I23" s="177"/>
      <c r="J23" s="183" t="s">
        <v>119</v>
      </c>
      <c r="K23" s="106"/>
      <c r="L23" s="109" t="s">
        <v>53</v>
      </c>
      <c r="M23" s="191"/>
      <c r="N23" s="192"/>
      <c r="O23" s="193">
        <v>4100</v>
      </c>
      <c r="P23" s="194"/>
      <c r="Q23" s="195"/>
      <c r="R23" s="69">
        <v>120551561</v>
      </c>
      <c r="S23" s="100">
        <v>60312698</v>
      </c>
      <c r="T23" s="146"/>
      <c r="U23" s="69" t="s">
        <v>54</v>
      </c>
      <c r="V23" s="69">
        <v>60641445</v>
      </c>
    </row>
    <row r="24" spans="2:22" s="70" customFormat="1" ht="33" customHeight="1" x14ac:dyDescent="0.25">
      <c r="B24" s="54" t="s">
        <v>112</v>
      </c>
      <c r="C24" s="69">
        <v>60312673</v>
      </c>
      <c r="D24" s="90">
        <v>914</v>
      </c>
      <c r="E24" s="91"/>
      <c r="F24" s="92"/>
      <c r="G24" s="69">
        <v>60641000</v>
      </c>
      <c r="H24" s="103" t="s">
        <v>83</v>
      </c>
      <c r="I24" s="177"/>
      <c r="J24" s="178" t="s">
        <v>119</v>
      </c>
      <c r="K24" s="95"/>
      <c r="L24" s="109" t="s">
        <v>53</v>
      </c>
      <c r="M24" s="191"/>
      <c r="N24" s="192"/>
      <c r="O24" s="193">
        <v>3899616.12</v>
      </c>
      <c r="P24" s="194"/>
      <c r="Q24" s="195"/>
      <c r="R24" s="69">
        <v>120551561</v>
      </c>
      <c r="S24" s="100">
        <v>60312698</v>
      </c>
      <c r="T24" s="146"/>
      <c r="U24" s="69" t="s">
        <v>54</v>
      </c>
      <c r="V24" s="69">
        <v>60641445</v>
      </c>
    </row>
    <row r="25" spans="2:22" s="70" customFormat="1" ht="32.25" customHeight="1" x14ac:dyDescent="0.25">
      <c r="B25" s="54" t="s">
        <v>112</v>
      </c>
      <c r="C25" s="69">
        <v>60312673</v>
      </c>
      <c r="D25" s="90">
        <v>914</v>
      </c>
      <c r="E25" s="91"/>
      <c r="F25" s="92"/>
      <c r="G25" s="69">
        <v>60641000</v>
      </c>
      <c r="H25" s="103" t="s">
        <v>83</v>
      </c>
      <c r="I25" s="177"/>
      <c r="J25" s="178" t="s">
        <v>120</v>
      </c>
      <c r="K25" s="95"/>
      <c r="L25" s="109" t="s">
        <v>53</v>
      </c>
      <c r="M25" s="191"/>
      <c r="N25" s="192"/>
      <c r="O25" s="193">
        <v>1221916.8500000001</v>
      </c>
      <c r="P25" s="194"/>
      <c r="Q25" s="195"/>
      <c r="R25" s="69">
        <v>120551561</v>
      </c>
      <c r="S25" s="100">
        <v>60312698</v>
      </c>
      <c r="T25" s="146"/>
      <c r="U25" s="69" t="s">
        <v>54</v>
      </c>
      <c r="V25" s="69">
        <v>60641445</v>
      </c>
    </row>
    <row r="26" spans="2:22" x14ac:dyDescent="0.25">
      <c r="B26" s="21" t="s">
        <v>57</v>
      </c>
      <c r="C26" s="20"/>
      <c r="D26" s="90" t="s">
        <v>58</v>
      </c>
      <c r="E26" s="91"/>
      <c r="F26" s="92"/>
      <c r="G26" s="20" t="s">
        <v>58</v>
      </c>
      <c r="H26" s="90" t="s">
        <v>58</v>
      </c>
      <c r="I26" s="92"/>
      <c r="J26" s="90" t="s">
        <v>58</v>
      </c>
      <c r="K26" s="92"/>
      <c r="L26" s="99" t="s">
        <v>53</v>
      </c>
      <c r="M26" s="91"/>
      <c r="N26" s="92"/>
      <c r="O26" s="179">
        <f>SUM(O18:O25)</f>
        <v>16270088.069999998</v>
      </c>
      <c r="P26" s="91"/>
      <c r="Q26" s="92"/>
      <c r="R26" s="20" t="s">
        <v>2</v>
      </c>
      <c r="S26" s="90"/>
      <c r="T26" s="92"/>
      <c r="U26" s="20"/>
      <c r="V26" s="20" t="s">
        <v>58</v>
      </c>
    </row>
    <row r="27" spans="2:22" ht="15.75" x14ac:dyDescent="0.25">
      <c r="B27" s="21" t="s">
        <v>59</v>
      </c>
      <c r="C27" s="20"/>
      <c r="D27" s="90" t="s">
        <v>2</v>
      </c>
      <c r="E27" s="91"/>
      <c r="F27" s="92"/>
      <c r="G27" s="20" t="s">
        <v>50</v>
      </c>
      <c r="H27" s="90" t="s">
        <v>51</v>
      </c>
      <c r="I27" s="92"/>
      <c r="J27" s="90" t="s">
        <v>75</v>
      </c>
      <c r="K27" s="92"/>
      <c r="L27" s="99" t="s">
        <v>53</v>
      </c>
      <c r="M27" s="91"/>
      <c r="N27" s="92"/>
      <c r="O27" s="179">
        <f>O18+O19+O20+O21+O22</f>
        <v>11144455.1</v>
      </c>
      <c r="P27" s="91"/>
      <c r="Q27" s="92"/>
      <c r="R27" s="20" t="s">
        <v>2</v>
      </c>
      <c r="S27" s="90"/>
      <c r="T27" s="92"/>
      <c r="U27" s="20"/>
      <c r="V27" s="20" t="s">
        <v>58</v>
      </c>
    </row>
    <row r="28" spans="2:22" s="70" customFormat="1" ht="15.75" customHeight="1" x14ac:dyDescent="0.25">
      <c r="B28" s="71"/>
      <c r="C28" s="69"/>
      <c r="D28" s="90" t="s">
        <v>2</v>
      </c>
      <c r="E28" s="91"/>
      <c r="F28" s="92"/>
      <c r="G28" s="69">
        <v>60641000</v>
      </c>
      <c r="H28" s="103" t="s">
        <v>83</v>
      </c>
      <c r="I28" s="177"/>
      <c r="J28" s="90" t="s">
        <v>75</v>
      </c>
      <c r="K28" s="92"/>
      <c r="L28" s="99" t="s">
        <v>53</v>
      </c>
      <c r="M28" s="91"/>
      <c r="N28" s="92"/>
      <c r="O28" s="179">
        <f>O23+O24+O25</f>
        <v>5125632.9700000007</v>
      </c>
      <c r="P28" s="91"/>
      <c r="Q28" s="92"/>
      <c r="R28" s="69" t="s">
        <v>2</v>
      </c>
      <c r="S28" s="90"/>
      <c r="T28" s="92"/>
      <c r="U28" s="69"/>
      <c r="V28" s="69" t="s">
        <v>58</v>
      </c>
    </row>
    <row r="29" spans="2:22" ht="19.5" x14ac:dyDescent="0.25">
      <c r="B29" s="21" t="s">
        <v>61</v>
      </c>
      <c r="C29" s="20"/>
      <c r="D29" s="90" t="s">
        <v>2</v>
      </c>
      <c r="E29" s="91"/>
      <c r="F29" s="92"/>
      <c r="G29" s="20" t="s">
        <v>2</v>
      </c>
      <c r="H29" s="90" t="s">
        <v>2</v>
      </c>
      <c r="I29" s="92"/>
      <c r="J29" s="90" t="s">
        <v>2</v>
      </c>
      <c r="K29" s="92"/>
      <c r="L29" s="99" t="s">
        <v>53</v>
      </c>
      <c r="M29" s="91"/>
      <c r="N29" s="92"/>
      <c r="O29" s="99" t="s">
        <v>53</v>
      </c>
      <c r="P29" s="91"/>
      <c r="Q29" s="92"/>
      <c r="R29" s="20" t="s">
        <v>2</v>
      </c>
      <c r="S29" s="90"/>
      <c r="T29" s="92"/>
      <c r="U29" s="20"/>
      <c r="V29" s="20"/>
    </row>
    <row r="30" spans="2:22" x14ac:dyDescent="0.25">
      <c r="B30" s="21" t="s">
        <v>62</v>
      </c>
      <c r="C30" s="20"/>
      <c r="D30" s="90" t="s">
        <v>2</v>
      </c>
      <c r="E30" s="91"/>
      <c r="F30" s="92"/>
      <c r="G30" s="20" t="s">
        <v>2</v>
      </c>
      <c r="H30" s="90" t="s">
        <v>2</v>
      </c>
      <c r="I30" s="92"/>
      <c r="J30" s="90" t="s">
        <v>2</v>
      </c>
      <c r="K30" s="92"/>
      <c r="L30" s="99" t="s">
        <v>53</v>
      </c>
      <c r="M30" s="91"/>
      <c r="N30" s="92"/>
      <c r="O30" s="197" t="s">
        <v>53</v>
      </c>
      <c r="P30" s="91"/>
      <c r="Q30" s="92"/>
      <c r="R30" s="20" t="s">
        <v>2</v>
      </c>
      <c r="S30" s="90"/>
      <c r="T30" s="92"/>
      <c r="U30" s="20"/>
      <c r="V30" s="20"/>
    </row>
    <row r="31" spans="2:22" ht="15.75" x14ac:dyDescent="0.25">
      <c r="B31" s="21" t="s">
        <v>2</v>
      </c>
      <c r="C31" s="20"/>
      <c r="D31" s="90" t="s">
        <v>49</v>
      </c>
      <c r="E31" s="91"/>
      <c r="F31" s="92"/>
      <c r="G31" s="20" t="s">
        <v>50</v>
      </c>
      <c r="H31" s="90" t="s">
        <v>51</v>
      </c>
      <c r="I31" s="92"/>
      <c r="J31" s="90" t="s">
        <v>76</v>
      </c>
      <c r="K31" s="92"/>
      <c r="L31" s="99" t="s">
        <v>53</v>
      </c>
      <c r="M31" s="91"/>
      <c r="N31" s="92"/>
      <c r="O31" s="198">
        <v>200</v>
      </c>
      <c r="P31" s="199"/>
      <c r="Q31" s="200"/>
      <c r="R31" s="20" t="s">
        <v>69</v>
      </c>
      <c r="S31" s="90"/>
      <c r="T31" s="92"/>
      <c r="U31" s="20"/>
      <c r="V31" s="20"/>
    </row>
    <row r="32" spans="2:22" s="36" customFormat="1" ht="15.75" x14ac:dyDescent="0.25">
      <c r="B32" s="39"/>
      <c r="C32" s="37"/>
      <c r="D32" s="90" t="s">
        <v>49</v>
      </c>
      <c r="E32" s="91"/>
      <c r="F32" s="92"/>
      <c r="G32" s="37" t="s">
        <v>50</v>
      </c>
      <c r="H32" s="90" t="s">
        <v>51</v>
      </c>
      <c r="I32" s="92"/>
      <c r="J32" s="90" t="s">
        <v>77</v>
      </c>
      <c r="K32" s="92"/>
      <c r="L32" s="99" t="s">
        <v>53</v>
      </c>
      <c r="M32" s="91"/>
      <c r="N32" s="92"/>
      <c r="O32" s="198">
        <v>361600</v>
      </c>
      <c r="P32" s="199"/>
      <c r="Q32" s="200"/>
      <c r="R32" s="37" t="s">
        <v>69</v>
      </c>
      <c r="S32" s="90"/>
      <c r="T32" s="92"/>
      <c r="U32" s="37"/>
      <c r="V32" s="37"/>
    </row>
    <row r="33" spans="2:22" s="36" customFormat="1" ht="15.75" customHeight="1" x14ac:dyDescent="0.25">
      <c r="B33" s="39"/>
      <c r="C33" s="37"/>
      <c r="D33" s="90">
        <v>804</v>
      </c>
      <c r="E33" s="91"/>
      <c r="F33" s="92"/>
      <c r="G33" s="37" t="s">
        <v>50</v>
      </c>
      <c r="H33" s="90" t="s">
        <v>51</v>
      </c>
      <c r="I33" s="92"/>
      <c r="J33" s="184" t="s">
        <v>93</v>
      </c>
      <c r="K33" s="95"/>
      <c r="L33" s="99" t="s">
        <v>53</v>
      </c>
      <c r="M33" s="91"/>
      <c r="N33" s="92"/>
      <c r="O33" s="198">
        <v>8503800</v>
      </c>
      <c r="P33" s="199"/>
      <c r="Q33" s="200"/>
      <c r="R33" s="37" t="s">
        <v>69</v>
      </c>
      <c r="S33" s="90"/>
      <c r="T33" s="92"/>
      <c r="U33" s="37"/>
      <c r="V33" s="37"/>
    </row>
    <row r="34" spans="2:22" s="42" customFormat="1" ht="15.75" customHeight="1" x14ac:dyDescent="0.25">
      <c r="B34" s="44"/>
      <c r="C34" s="43"/>
      <c r="D34" s="90">
        <v>804</v>
      </c>
      <c r="E34" s="91"/>
      <c r="F34" s="92"/>
      <c r="G34" s="43" t="s">
        <v>50</v>
      </c>
      <c r="H34" s="90" t="s">
        <v>51</v>
      </c>
      <c r="I34" s="92"/>
      <c r="J34" s="184" t="s">
        <v>94</v>
      </c>
      <c r="K34" s="95"/>
      <c r="L34" s="99" t="s">
        <v>53</v>
      </c>
      <c r="M34" s="91"/>
      <c r="N34" s="92"/>
      <c r="O34" s="198">
        <v>328900</v>
      </c>
      <c r="P34" s="199"/>
      <c r="Q34" s="200"/>
      <c r="R34" s="43" t="s">
        <v>69</v>
      </c>
      <c r="S34" s="90"/>
      <c r="T34" s="92"/>
      <c r="U34" s="43"/>
      <c r="V34" s="43"/>
    </row>
    <row r="35" spans="2:22" s="70" customFormat="1" ht="15.75" customHeight="1" x14ac:dyDescent="0.25">
      <c r="B35" s="71"/>
      <c r="C35" s="69"/>
      <c r="D35" s="90">
        <v>809</v>
      </c>
      <c r="E35" s="91"/>
      <c r="F35" s="92"/>
      <c r="G35" s="69" t="s">
        <v>50</v>
      </c>
      <c r="H35" s="90" t="s">
        <v>51</v>
      </c>
      <c r="I35" s="92"/>
      <c r="J35" s="184" t="s">
        <v>102</v>
      </c>
      <c r="K35" s="95"/>
      <c r="L35" s="99" t="s">
        <v>53</v>
      </c>
      <c r="M35" s="91"/>
      <c r="N35" s="92"/>
      <c r="O35" s="179">
        <v>1949955.1</v>
      </c>
      <c r="P35" s="91"/>
      <c r="Q35" s="92"/>
      <c r="R35" s="69" t="s">
        <v>69</v>
      </c>
      <c r="S35" s="90"/>
      <c r="T35" s="92"/>
      <c r="U35" s="69"/>
      <c r="V35" s="69"/>
    </row>
    <row r="36" spans="2:22" s="70" customFormat="1" ht="15.75" customHeight="1" x14ac:dyDescent="0.25">
      <c r="B36" s="71"/>
      <c r="C36" s="69"/>
      <c r="D36" s="100">
        <v>902</v>
      </c>
      <c r="E36" s="101"/>
      <c r="F36" s="102"/>
      <c r="G36" s="69">
        <v>60641000</v>
      </c>
      <c r="H36" s="103" t="s">
        <v>83</v>
      </c>
      <c r="I36" s="177"/>
      <c r="J36" s="183" t="s">
        <v>119</v>
      </c>
      <c r="K36" s="106"/>
      <c r="L36" s="109" t="s">
        <v>53</v>
      </c>
      <c r="M36" s="191"/>
      <c r="N36" s="192"/>
      <c r="O36" s="193">
        <v>4100</v>
      </c>
      <c r="P36" s="194"/>
      <c r="Q36" s="195"/>
      <c r="R36" s="69">
        <v>120551561</v>
      </c>
      <c r="S36" s="90"/>
      <c r="T36" s="92"/>
      <c r="U36" s="69"/>
      <c r="V36" s="69"/>
    </row>
    <row r="37" spans="2:22" s="70" customFormat="1" ht="15.75" customHeight="1" x14ac:dyDescent="0.25">
      <c r="B37" s="71"/>
      <c r="C37" s="69"/>
      <c r="D37" s="90">
        <v>914</v>
      </c>
      <c r="E37" s="91"/>
      <c r="F37" s="92"/>
      <c r="G37" s="69">
        <v>60641000</v>
      </c>
      <c r="H37" s="103" t="s">
        <v>83</v>
      </c>
      <c r="I37" s="177"/>
      <c r="J37" s="178" t="s">
        <v>119</v>
      </c>
      <c r="K37" s="95"/>
      <c r="L37" s="109" t="s">
        <v>53</v>
      </c>
      <c r="M37" s="191"/>
      <c r="N37" s="192"/>
      <c r="O37" s="193">
        <v>3899616.12</v>
      </c>
      <c r="P37" s="194"/>
      <c r="Q37" s="195"/>
      <c r="R37" s="69">
        <v>120551561</v>
      </c>
      <c r="S37" s="90"/>
      <c r="T37" s="92"/>
      <c r="U37" s="69"/>
      <c r="V37" s="69"/>
    </row>
    <row r="38" spans="2:22" ht="15.75" customHeight="1" x14ac:dyDescent="0.25">
      <c r="B38" s="21" t="s">
        <v>2</v>
      </c>
      <c r="C38" s="20"/>
      <c r="D38" s="90">
        <v>914</v>
      </c>
      <c r="E38" s="91"/>
      <c r="F38" s="92"/>
      <c r="G38" s="69">
        <v>60641000</v>
      </c>
      <c r="H38" s="103" t="s">
        <v>83</v>
      </c>
      <c r="I38" s="177"/>
      <c r="J38" s="178" t="s">
        <v>120</v>
      </c>
      <c r="K38" s="95"/>
      <c r="L38" s="109" t="s">
        <v>53</v>
      </c>
      <c r="M38" s="191"/>
      <c r="N38" s="192"/>
      <c r="O38" s="193">
        <v>1221916.8500000001</v>
      </c>
      <c r="P38" s="194"/>
      <c r="Q38" s="195"/>
      <c r="R38" s="69">
        <v>120551561</v>
      </c>
      <c r="S38" s="90"/>
      <c r="T38" s="92"/>
      <c r="U38" s="20"/>
      <c r="V38" s="20"/>
    </row>
    <row r="39" spans="2:22" ht="6.75" customHeight="1" x14ac:dyDescent="0.25"/>
    <row r="40" spans="2:22" x14ac:dyDescent="0.25">
      <c r="B40" s="157" t="s">
        <v>63</v>
      </c>
      <c r="C40" s="158" t="s">
        <v>2</v>
      </c>
      <c r="D40" s="111"/>
      <c r="E40" s="111"/>
      <c r="F40" s="159" t="s">
        <v>82</v>
      </c>
      <c r="G40" s="187"/>
      <c r="H40" s="187"/>
    </row>
    <row r="41" spans="2:22" x14ac:dyDescent="0.25">
      <c r="B41" s="196"/>
      <c r="C41" s="141"/>
      <c r="D41" s="141"/>
      <c r="E41" s="141"/>
      <c r="F41" s="188"/>
      <c r="G41" s="188"/>
      <c r="H41" s="188"/>
      <c r="K41" s="161" t="s">
        <v>64</v>
      </c>
      <c r="L41" s="196"/>
      <c r="M41" s="110" t="s">
        <v>2</v>
      </c>
      <c r="N41" s="158" t="s">
        <v>2</v>
      </c>
      <c r="O41" s="111"/>
      <c r="P41" s="110" t="s">
        <v>2</v>
      </c>
      <c r="Q41" s="159" t="s">
        <v>96</v>
      </c>
      <c r="R41" s="159"/>
      <c r="S41" s="159"/>
      <c r="T41" s="159"/>
    </row>
    <row r="42" spans="2:22" x14ac:dyDescent="0.25">
      <c r="B42" s="162" t="s">
        <v>2</v>
      </c>
      <c r="C42" s="150" t="s">
        <v>65</v>
      </c>
      <c r="D42" s="111"/>
      <c r="E42" s="111"/>
      <c r="F42" s="149" t="s">
        <v>66</v>
      </c>
      <c r="G42" s="137"/>
      <c r="H42" s="137"/>
      <c r="K42" s="196"/>
      <c r="L42" s="196"/>
      <c r="M42" s="111"/>
      <c r="N42" s="141"/>
      <c r="O42" s="141"/>
      <c r="P42" s="111"/>
      <c r="Q42" s="160"/>
      <c r="R42" s="160"/>
      <c r="S42" s="160"/>
      <c r="T42" s="160"/>
    </row>
    <row r="43" spans="2:22" ht="8.85" customHeight="1" x14ac:dyDescent="0.25">
      <c r="B43" s="111"/>
      <c r="C43" s="111"/>
      <c r="D43" s="111"/>
      <c r="E43" s="111"/>
      <c r="F43" s="111"/>
      <c r="G43" s="111"/>
      <c r="H43" s="111"/>
      <c r="K43" s="162" t="s">
        <v>2</v>
      </c>
      <c r="L43" s="111"/>
      <c r="M43" s="110" t="s">
        <v>2</v>
      </c>
      <c r="N43" s="150" t="s">
        <v>65</v>
      </c>
      <c r="O43" s="111"/>
      <c r="P43" s="110" t="s">
        <v>2</v>
      </c>
      <c r="Q43" s="149" t="s">
        <v>66</v>
      </c>
      <c r="R43" s="137"/>
      <c r="S43" s="137"/>
    </row>
    <row r="44" spans="2:22" ht="0" hidden="1" customHeight="1" x14ac:dyDescent="0.25">
      <c r="K44" s="111"/>
      <c r="L44" s="111"/>
      <c r="M44" s="111"/>
      <c r="N44" s="111"/>
      <c r="O44" s="111"/>
      <c r="P44" s="111"/>
      <c r="Q44" s="111"/>
      <c r="R44" s="111"/>
      <c r="S44" s="111"/>
    </row>
    <row r="45" spans="2:22" ht="1.5" customHeight="1" x14ac:dyDescent="0.25">
      <c r="K45" s="111"/>
      <c r="L45" s="111"/>
      <c r="M45" s="111"/>
      <c r="N45" s="111"/>
      <c r="O45" s="111"/>
      <c r="P45" s="111"/>
      <c r="Q45" s="111"/>
      <c r="R45" s="111"/>
      <c r="S45" s="111"/>
    </row>
    <row r="46" spans="2:22" ht="0" hidden="1" customHeight="1" x14ac:dyDescent="0.25"/>
    <row r="47" spans="2:22" ht="1.9" customHeight="1" x14ac:dyDescent="0.25"/>
    <row r="48" spans="2:22" ht="16.5" customHeight="1" x14ac:dyDescent="0.25">
      <c r="B48" s="189" t="s">
        <v>98</v>
      </c>
      <c r="C48" s="190"/>
      <c r="D48" s="190"/>
      <c r="E48" s="190"/>
    </row>
  </sheetData>
  <mergeCells count="207">
    <mergeCell ref="D22:F22"/>
    <mergeCell ref="H22:I22"/>
    <mergeCell ref="J22:K22"/>
    <mergeCell ref="L22:N22"/>
    <mergeCell ref="O22:Q22"/>
    <mergeCell ref="S22:T22"/>
    <mergeCell ref="D34:F34"/>
    <mergeCell ref="H34:I34"/>
    <mergeCell ref="J34:K34"/>
    <mergeCell ref="L34:N34"/>
    <mergeCell ref="O34:Q34"/>
    <mergeCell ref="S34:T34"/>
    <mergeCell ref="S31:T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Q43:S45"/>
    <mergeCell ref="B40:B41"/>
    <mergeCell ref="C40:E41"/>
    <mergeCell ref="F40:H41"/>
    <mergeCell ref="K41:L42"/>
    <mergeCell ref="M41:M42"/>
    <mergeCell ref="N41:O42"/>
    <mergeCell ref="P41:P42"/>
    <mergeCell ref="B42:B43"/>
    <mergeCell ref="C42:E43"/>
    <mergeCell ref="F42:H43"/>
    <mergeCell ref="K43:L45"/>
    <mergeCell ref="M43:M45"/>
    <mergeCell ref="N43:O45"/>
    <mergeCell ref="P43:P45"/>
    <mergeCell ref="D38:F38"/>
    <mergeCell ref="H38:I38"/>
    <mergeCell ref="J38:K38"/>
    <mergeCell ref="L38:N38"/>
    <mergeCell ref="O38:Q38"/>
    <mergeCell ref="S38:T38"/>
    <mergeCell ref="D31:F31"/>
    <mergeCell ref="H31:I31"/>
    <mergeCell ref="J31:K31"/>
    <mergeCell ref="L31:N31"/>
    <mergeCell ref="O31:Q31"/>
    <mergeCell ref="D32:F32"/>
    <mergeCell ref="H32:I32"/>
    <mergeCell ref="J32:K32"/>
    <mergeCell ref="L32:N32"/>
    <mergeCell ref="O32:Q32"/>
    <mergeCell ref="S32:T32"/>
    <mergeCell ref="D33:F33"/>
    <mergeCell ref="H33:I33"/>
    <mergeCell ref="J33:K33"/>
    <mergeCell ref="L33:N33"/>
    <mergeCell ref="O33:Q33"/>
    <mergeCell ref="S33:T33"/>
    <mergeCell ref="D35:F35"/>
    <mergeCell ref="O29:Q29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18:T18"/>
    <mergeCell ref="D21:F21"/>
    <mergeCell ref="H21:I21"/>
    <mergeCell ref="J21:K21"/>
    <mergeCell ref="L21:N21"/>
    <mergeCell ref="O21:Q21"/>
    <mergeCell ref="S21:T21"/>
    <mergeCell ref="D18:F18"/>
    <mergeCell ref="H18:I18"/>
    <mergeCell ref="J18:K18"/>
    <mergeCell ref="L18:N18"/>
    <mergeCell ref="O18:Q18"/>
    <mergeCell ref="D19:F19"/>
    <mergeCell ref="H19:I19"/>
    <mergeCell ref="J19:K19"/>
    <mergeCell ref="L19:N19"/>
    <mergeCell ref="O19:Q19"/>
    <mergeCell ref="S19:T19"/>
    <mergeCell ref="D20:F20"/>
    <mergeCell ref="H20:I20"/>
    <mergeCell ref="J20:K20"/>
    <mergeCell ref="L20:N20"/>
    <mergeCell ref="O20:Q20"/>
    <mergeCell ref="S20:T20"/>
    <mergeCell ref="S16:T16"/>
    <mergeCell ref="D17:F17"/>
    <mergeCell ref="H17:I17"/>
    <mergeCell ref="J17:K17"/>
    <mergeCell ref="L17:N17"/>
    <mergeCell ref="O17:Q17"/>
    <mergeCell ref="S17:T17"/>
    <mergeCell ref="D16:F16"/>
    <mergeCell ref="H16:I16"/>
    <mergeCell ref="J16:K16"/>
    <mergeCell ref="L16:N16"/>
    <mergeCell ref="O16:Q16"/>
    <mergeCell ref="B14:I14"/>
    <mergeCell ref="J14:K14"/>
    <mergeCell ref="L14:Q14"/>
    <mergeCell ref="S14:V14"/>
    <mergeCell ref="D15:I15"/>
    <mergeCell ref="J15:K15"/>
    <mergeCell ref="L15:N15"/>
    <mergeCell ref="O15:Q15"/>
    <mergeCell ref="S15:T15"/>
    <mergeCell ref="U15:V15"/>
    <mergeCell ref="B12:G12"/>
    <mergeCell ref="H12:N12"/>
    <mergeCell ref="O12:Q12"/>
    <mergeCell ref="S12:T12"/>
    <mergeCell ref="D13:F13"/>
    <mergeCell ref="H13:I13"/>
    <mergeCell ref="J13:K13"/>
    <mergeCell ref="L13:N13"/>
    <mergeCell ref="O13:Q13"/>
    <mergeCell ref="S13:T13"/>
    <mergeCell ref="H11:N11"/>
    <mergeCell ref="O11:Q11"/>
    <mergeCell ref="S11:T11"/>
    <mergeCell ref="B8:G8"/>
    <mergeCell ref="H8:R8"/>
    <mergeCell ref="S8:U8"/>
    <mergeCell ref="B9:G9"/>
    <mergeCell ref="H9:N9"/>
    <mergeCell ref="O9:Q9"/>
    <mergeCell ref="S9:T9"/>
    <mergeCell ref="B1:R1"/>
    <mergeCell ref="S1:T1"/>
    <mergeCell ref="B2:R2"/>
    <mergeCell ref="S2:U2"/>
    <mergeCell ref="B3:R3"/>
    <mergeCell ref="S3:U3"/>
    <mergeCell ref="Q41:T42"/>
    <mergeCell ref="B48:E48"/>
    <mergeCell ref="B6:N6"/>
    <mergeCell ref="O6:Q6"/>
    <mergeCell ref="S6:U6"/>
    <mergeCell ref="B7:G7"/>
    <mergeCell ref="H7:R7"/>
    <mergeCell ref="S7:U7"/>
    <mergeCell ref="B4:R4"/>
    <mergeCell ref="S4:U4"/>
    <mergeCell ref="B5:N5"/>
    <mergeCell ref="O5:Q5"/>
    <mergeCell ref="S5:U5"/>
    <mergeCell ref="B10:G10"/>
    <mergeCell ref="H10:N10"/>
    <mergeCell ref="O10:Q10"/>
    <mergeCell ref="S10:U10"/>
    <mergeCell ref="B11:G11"/>
    <mergeCell ref="D23:F23"/>
    <mergeCell ref="H23:I23"/>
    <mergeCell ref="J23:K23"/>
    <mergeCell ref="L23:N23"/>
    <mergeCell ref="O23:Q23"/>
    <mergeCell ref="S23:T23"/>
    <mergeCell ref="D24:F24"/>
    <mergeCell ref="H24:I24"/>
    <mergeCell ref="J24:K24"/>
    <mergeCell ref="L24:N24"/>
    <mergeCell ref="O24:Q24"/>
    <mergeCell ref="S24:T24"/>
    <mergeCell ref="D25:F25"/>
    <mergeCell ref="H25:I25"/>
    <mergeCell ref="J25:K25"/>
    <mergeCell ref="L25:N25"/>
    <mergeCell ref="O25:Q25"/>
    <mergeCell ref="S25:T25"/>
    <mergeCell ref="D28:F28"/>
    <mergeCell ref="H28:I28"/>
    <mergeCell ref="J28:K28"/>
    <mergeCell ref="L28:N28"/>
    <mergeCell ref="O28:Q28"/>
    <mergeCell ref="S28:T28"/>
    <mergeCell ref="D37:F37"/>
    <mergeCell ref="H37:I37"/>
    <mergeCell ref="J37:K37"/>
    <mergeCell ref="L37:N37"/>
    <mergeCell ref="O37:Q37"/>
    <mergeCell ref="S37:T37"/>
    <mergeCell ref="H35:I35"/>
    <mergeCell ref="J35:K35"/>
    <mergeCell ref="L35:N35"/>
    <mergeCell ref="O35:Q35"/>
    <mergeCell ref="S35:T35"/>
    <mergeCell ref="D36:F36"/>
    <mergeCell ref="H36:I36"/>
    <mergeCell ref="J36:K36"/>
    <mergeCell ref="L36:N36"/>
    <mergeCell ref="O36:Q36"/>
    <mergeCell ref="S36:T36"/>
  </mergeCells>
  <pageMargins left="0.78740157480314965" right="0.39370078740157483" top="0.59055118110236227" bottom="0" header="0.39370078740157483" footer="0.3937007874015748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4"/>
  <sheetViews>
    <sheetView showGridLines="0" zoomScaleNormal="100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0.28515625" customWidth="1"/>
    <col min="2" max="2" width="39.2851562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x14ac:dyDescent="0.25">
      <c r="B1" s="112" t="s">
        <v>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3" t="s">
        <v>2</v>
      </c>
      <c r="T1" s="111"/>
      <c r="U1" s="2" t="s">
        <v>2</v>
      </c>
      <c r="V1" s="3" t="s">
        <v>3</v>
      </c>
    </row>
    <row r="2" spans="2:22" ht="16.7" customHeight="1" x14ac:dyDescent="0.25">
      <c r="B2" s="114" t="s">
        <v>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5" t="s">
        <v>5</v>
      </c>
      <c r="T2" s="111"/>
      <c r="U2" s="111"/>
      <c r="V2" s="5" t="s">
        <v>6</v>
      </c>
    </row>
    <row r="3" spans="2:22" ht="14.25" customHeight="1" x14ac:dyDescent="0.25">
      <c r="B3" s="119" t="s">
        <v>97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5" t="s">
        <v>7</v>
      </c>
      <c r="T3" s="111"/>
      <c r="U3" s="111"/>
      <c r="V3" s="6">
        <v>45658</v>
      </c>
    </row>
    <row r="4" spans="2:22" x14ac:dyDescent="0.25">
      <c r="B4" s="114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5" t="s">
        <v>2</v>
      </c>
      <c r="T4" s="111"/>
      <c r="U4" s="111"/>
      <c r="V4" s="7"/>
    </row>
    <row r="5" spans="2:22" ht="21.75" customHeight="1" x14ac:dyDescent="0.25">
      <c r="B5" s="117" t="s">
        <v>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20" t="s">
        <v>2</v>
      </c>
      <c r="P5" s="111"/>
      <c r="Q5" s="111"/>
      <c r="R5" s="8" t="s">
        <v>2</v>
      </c>
      <c r="S5" s="120" t="s">
        <v>9</v>
      </c>
      <c r="T5" s="111"/>
      <c r="U5" s="111"/>
      <c r="V5" s="48" t="s">
        <v>88</v>
      </c>
    </row>
    <row r="6" spans="2:22" ht="21" customHeight="1" x14ac:dyDescent="0.25">
      <c r="B6" s="116" t="s">
        <v>10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5" t="s">
        <v>2</v>
      </c>
      <c r="P6" s="111"/>
      <c r="Q6" s="111"/>
      <c r="R6" s="4" t="s">
        <v>2</v>
      </c>
      <c r="S6" s="115" t="s">
        <v>11</v>
      </c>
      <c r="T6" s="111"/>
      <c r="U6" s="111"/>
      <c r="V6" s="35">
        <v>6125023702</v>
      </c>
    </row>
    <row r="7" spans="2:22" ht="11.85" customHeight="1" x14ac:dyDescent="0.25">
      <c r="B7" s="117" t="s">
        <v>12</v>
      </c>
      <c r="C7" s="111"/>
      <c r="D7" s="111"/>
      <c r="E7" s="111"/>
      <c r="F7" s="111"/>
      <c r="G7" s="111"/>
      <c r="H7" s="118" t="s">
        <v>80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5" t="s">
        <v>13</v>
      </c>
      <c r="T7" s="111"/>
      <c r="U7" s="111"/>
      <c r="V7" s="35">
        <v>951</v>
      </c>
    </row>
    <row r="8" spans="2:22" ht="15.4" customHeight="1" x14ac:dyDescent="0.25">
      <c r="B8" s="117" t="s">
        <v>14</v>
      </c>
      <c r="C8" s="111"/>
      <c r="D8" s="111"/>
      <c r="E8" s="111"/>
      <c r="F8" s="111"/>
      <c r="G8" s="111"/>
      <c r="H8" s="118" t="s">
        <v>81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5" t="s">
        <v>15</v>
      </c>
      <c r="T8" s="111"/>
      <c r="U8" s="111"/>
      <c r="V8" s="35">
        <v>60641445</v>
      </c>
    </row>
    <row r="9" spans="2:22" x14ac:dyDescent="0.25">
      <c r="B9" s="117" t="s">
        <v>16</v>
      </c>
      <c r="C9" s="111"/>
      <c r="D9" s="111"/>
      <c r="E9" s="111"/>
      <c r="F9" s="111"/>
      <c r="G9" s="111"/>
      <c r="H9" s="118" t="s">
        <v>17</v>
      </c>
      <c r="I9" s="111"/>
      <c r="J9" s="111"/>
      <c r="K9" s="111"/>
      <c r="L9" s="111"/>
      <c r="M9" s="111"/>
      <c r="N9" s="111"/>
      <c r="O9" s="115" t="s">
        <v>2</v>
      </c>
      <c r="P9" s="111"/>
      <c r="Q9" s="111"/>
      <c r="R9" s="4" t="s">
        <v>2</v>
      </c>
      <c r="S9" s="114" t="s">
        <v>2</v>
      </c>
      <c r="T9" s="111"/>
      <c r="U9" s="9" t="s">
        <v>2</v>
      </c>
      <c r="V9" s="7" t="s">
        <v>2</v>
      </c>
    </row>
    <row r="10" spans="2:22" x14ac:dyDescent="0.25">
      <c r="B10" s="122" t="s">
        <v>2</v>
      </c>
      <c r="C10" s="111"/>
      <c r="D10" s="111"/>
      <c r="E10" s="111"/>
      <c r="F10" s="111"/>
      <c r="G10" s="111"/>
      <c r="H10" s="122" t="s">
        <v>2</v>
      </c>
      <c r="I10" s="111"/>
      <c r="J10" s="111"/>
      <c r="K10" s="111"/>
      <c r="L10" s="111"/>
      <c r="M10" s="111"/>
      <c r="N10" s="111"/>
      <c r="O10" s="115" t="s">
        <v>2</v>
      </c>
      <c r="P10" s="111"/>
      <c r="Q10" s="111"/>
      <c r="R10" s="4" t="s">
        <v>2</v>
      </c>
      <c r="S10" s="123" t="s">
        <v>18</v>
      </c>
      <c r="T10" s="111"/>
      <c r="U10" s="124"/>
      <c r="V10" s="7" t="s">
        <v>69</v>
      </c>
    </row>
    <row r="11" spans="2:22" x14ac:dyDescent="0.25">
      <c r="B11" s="117" t="s">
        <v>20</v>
      </c>
      <c r="C11" s="111"/>
      <c r="D11" s="111"/>
      <c r="E11" s="111"/>
      <c r="F11" s="111"/>
      <c r="G11" s="111"/>
      <c r="H11" s="118" t="s">
        <v>21</v>
      </c>
      <c r="I11" s="111"/>
      <c r="J11" s="111"/>
      <c r="K11" s="111"/>
      <c r="L11" s="111"/>
      <c r="M11" s="111"/>
      <c r="N11" s="111"/>
      <c r="O11" s="121" t="s">
        <v>2</v>
      </c>
      <c r="P11" s="111"/>
      <c r="Q11" s="111"/>
      <c r="R11" s="12" t="s">
        <v>2</v>
      </c>
      <c r="S11" s="114" t="s">
        <v>2</v>
      </c>
      <c r="T11" s="111"/>
      <c r="U11" s="9" t="s">
        <v>2</v>
      </c>
      <c r="V11" s="7" t="s">
        <v>2</v>
      </c>
    </row>
    <row r="12" spans="2:22" x14ac:dyDescent="0.25">
      <c r="B12" s="117" t="s">
        <v>22</v>
      </c>
      <c r="C12" s="111"/>
      <c r="D12" s="111"/>
      <c r="E12" s="111"/>
      <c r="F12" s="111"/>
      <c r="G12" s="111"/>
      <c r="H12" s="122" t="s">
        <v>2</v>
      </c>
      <c r="I12" s="111"/>
      <c r="J12" s="111"/>
      <c r="K12" s="111"/>
      <c r="L12" s="111"/>
      <c r="M12" s="111"/>
      <c r="N12" s="111"/>
      <c r="O12" s="122" t="s">
        <v>2</v>
      </c>
      <c r="P12" s="111"/>
      <c r="Q12" s="111"/>
      <c r="R12" s="4" t="s">
        <v>2</v>
      </c>
      <c r="S12" s="114" t="s">
        <v>2</v>
      </c>
      <c r="T12" s="111"/>
      <c r="U12" s="11" t="s">
        <v>23</v>
      </c>
      <c r="V12" s="13" t="s">
        <v>24</v>
      </c>
    </row>
    <row r="13" spans="2:22" x14ac:dyDescent="0.25">
      <c r="B13" s="10" t="s">
        <v>2</v>
      </c>
      <c r="C13" s="10" t="s">
        <v>2</v>
      </c>
      <c r="D13" s="122" t="s">
        <v>2</v>
      </c>
      <c r="E13" s="111"/>
      <c r="F13" s="111"/>
      <c r="G13" s="10" t="s">
        <v>2</v>
      </c>
      <c r="H13" s="122" t="s">
        <v>2</v>
      </c>
      <c r="I13" s="111"/>
      <c r="J13" s="112" t="s">
        <v>2</v>
      </c>
      <c r="K13" s="111"/>
      <c r="L13" s="122" t="s">
        <v>2</v>
      </c>
      <c r="M13" s="111"/>
      <c r="N13" s="111"/>
      <c r="O13" s="122" t="s">
        <v>2</v>
      </c>
      <c r="P13" s="111"/>
      <c r="Q13" s="111"/>
      <c r="R13" s="1" t="s">
        <v>2</v>
      </c>
      <c r="S13" s="112" t="s">
        <v>2</v>
      </c>
      <c r="T13" s="111"/>
      <c r="U13" s="1" t="s">
        <v>2</v>
      </c>
      <c r="V13" s="1" t="s">
        <v>2</v>
      </c>
    </row>
    <row r="14" spans="2:22" ht="28.5" customHeight="1" x14ac:dyDescent="0.25">
      <c r="B14" s="135" t="s">
        <v>25</v>
      </c>
      <c r="C14" s="91"/>
      <c r="D14" s="91"/>
      <c r="E14" s="91"/>
      <c r="F14" s="91"/>
      <c r="G14" s="91"/>
      <c r="H14" s="91"/>
      <c r="I14" s="92"/>
      <c r="J14" s="185" t="s">
        <v>2</v>
      </c>
      <c r="K14" s="92"/>
      <c r="L14" s="135" t="s">
        <v>26</v>
      </c>
      <c r="M14" s="91"/>
      <c r="N14" s="91"/>
      <c r="O14" s="91"/>
      <c r="P14" s="91"/>
      <c r="Q14" s="92"/>
      <c r="R14" s="15" t="s">
        <v>2</v>
      </c>
      <c r="S14" s="135" t="s">
        <v>27</v>
      </c>
      <c r="T14" s="91"/>
      <c r="U14" s="91"/>
      <c r="V14" s="92"/>
    </row>
    <row r="15" spans="2:22" x14ac:dyDescent="0.25">
      <c r="B15" s="16" t="s">
        <v>2</v>
      </c>
      <c r="C15" s="16" t="s">
        <v>2</v>
      </c>
      <c r="D15" s="135" t="s">
        <v>28</v>
      </c>
      <c r="E15" s="91"/>
      <c r="F15" s="91"/>
      <c r="G15" s="91"/>
      <c r="H15" s="91"/>
      <c r="I15" s="92"/>
      <c r="J15" s="186" t="s">
        <v>2</v>
      </c>
      <c r="K15" s="124"/>
      <c r="L15" s="133" t="s">
        <v>2</v>
      </c>
      <c r="M15" s="137"/>
      <c r="N15" s="134"/>
      <c r="O15" s="133" t="s">
        <v>2</v>
      </c>
      <c r="P15" s="137"/>
      <c r="Q15" s="134"/>
      <c r="R15" s="17" t="s">
        <v>2</v>
      </c>
      <c r="S15" s="138" t="s">
        <v>2</v>
      </c>
      <c r="T15" s="134"/>
      <c r="U15" s="135" t="s">
        <v>28</v>
      </c>
      <c r="V15" s="92"/>
    </row>
    <row r="16" spans="2:22" ht="67.5" x14ac:dyDescent="0.25">
      <c r="B16" s="18" t="s">
        <v>29</v>
      </c>
      <c r="C16" s="18" t="s">
        <v>30</v>
      </c>
      <c r="D16" s="140" t="s">
        <v>31</v>
      </c>
      <c r="E16" s="141"/>
      <c r="F16" s="142"/>
      <c r="G16" s="18" t="s">
        <v>15</v>
      </c>
      <c r="H16" s="140" t="s">
        <v>32</v>
      </c>
      <c r="I16" s="142"/>
      <c r="J16" s="140" t="s">
        <v>33</v>
      </c>
      <c r="K16" s="142"/>
      <c r="L16" s="140" t="s">
        <v>34</v>
      </c>
      <c r="M16" s="141"/>
      <c r="N16" s="142"/>
      <c r="O16" s="140" t="s">
        <v>35</v>
      </c>
      <c r="P16" s="141"/>
      <c r="Q16" s="142"/>
      <c r="R16" s="18" t="s">
        <v>36</v>
      </c>
      <c r="S16" s="140" t="s">
        <v>30</v>
      </c>
      <c r="T16" s="142"/>
      <c r="U16" s="18" t="s">
        <v>31</v>
      </c>
      <c r="V16" s="18" t="s">
        <v>15</v>
      </c>
    </row>
    <row r="17" spans="2:22" x14ac:dyDescent="0.25">
      <c r="B17" s="14" t="s">
        <v>37</v>
      </c>
      <c r="C17" s="14" t="s">
        <v>38</v>
      </c>
      <c r="D17" s="135" t="s">
        <v>39</v>
      </c>
      <c r="E17" s="91"/>
      <c r="F17" s="92"/>
      <c r="G17" s="14" t="s">
        <v>40</v>
      </c>
      <c r="H17" s="135" t="s">
        <v>41</v>
      </c>
      <c r="I17" s="92"/>
      <c r="J17" s="135" t="s">
        <v>42</v>
      </c>
      <c r="K17" s="92"/>
      <c r="L17" s="135" t="s">
        <v>43</v>
      </c>
      <c r="M17" s="91"/>
      <c r="N17" s="92"/>
      <c r="O17" s="135" t="s">
        <v>44</v>
      </c>
      <c r="P17" s="91"/>
      <c r="Q17" s="92"/>
      <c r="R17" s="14" t="s">
        <v>45</v>
      </c>
      <c r="S17" s="135" t="s">
        <v>46</v>
      </c>
      <c r="T17" s="92"/>
      <c r="U17" s="14" t="s">
        <v>47</v>
      </c>
      <c r="V17" s="14" t="s">
        <v>48</v>
      </c>
    </row>
    <row r="18" spans="2:22" ht="15.75" customHeight="1" x14ac:dyDescent="0.25">
      <c r="B18" s="38" t="s">
        <v>86</v>
      </c>
      <c r="C18" s="37">
        <v>60200117</v>
      </c>
      <c r="D18" s="90" t="s">
        <v>49</v>
      </c>
      <c r="E18" s="91"/>
      <c r="F18" s="92"/>
      <c r="G18" s="20" t="s">
        <v>50</v>
      </c>
      <c r="H18" s="90" t="s">
        <v>51</v>
      </c>
      <c r="I18" s="92"/>
      <c r="J18" s="90" t="s">
        <v>78</v>
      </c>
      <c r="K18" s="92"/>
      <c r="L18" s="99" t="s">
        <v>53</v>
      </c>
      <c r="M18" s="91"/>
      <c r="N18" s="92"/>
      <c r="O18" s="179">
        <v>600</v>
      </c>
      <c r="P18" s="91"/>
      <c r="Q18" s="92"/>
      <c r="R18" s="20" t="s">
        <v>2</v>
      </c>
      <c r="S18" s="90">
        <v>60312698</v>
      </c>
      <c r="T18" s="92"/>
      <c r="U18" s="37" t="s">
        <v>54</v>
      </c>
      <c r="V18" s="37">
        <v>60641445</v>
      </c>
    </row>
    <row r="19" spans="2:22" ht="15.75" customHeight="1" x14ac:dyDescent="0.25">
      <c r="B19" s="38" t="s">
        <v>86</v>
      </c>
      <c r="C19" s="37">
        <v>60200117</v>
      </c>
      <c r="D19" s="90" t="s">
        <v>49</v>
      </c>
      <c r="E19" s="91"/>
      <c r="F19" s="92"/>
      <c r="G19" s="20" t="s">
        <v>50</v>
      </c>
      <c r="H19" s="90" t="s">
        <v>51</v>
      </c>
      <c r="I19" s="92"/>
      <c r="J19" s="90" t="s">
        <v>79</v>
      </c>
      <c r="K19" s="92"/>
      <c r="L19" s="99" t="s">
        <v>53</v>
      </c>
      <c r="M19" s="91"/>
      <c r="N19" s="92"/>
      <c r="O19" s="179">
        <v>1322900</v>
      </c>
      <c r="P19" s="91"/>
      <c r="Q19" s="92"/>
      <c r="R19" s="20" t="s">
        <v>2</v>
      </c>
      <c r="S19" s="90">
        <v>60312698</v>
      </c>
      <c r="T19" s="92"/>
      <c r="U19" s="37" t="s">
        <v>54</v>
      </c>
      <c r="V19" s="37">
        <v>60641445</v>
      </c>
    </row>
    <row r="20" spans="2:22" ht="15.75" customHeight="1" x14ac:dyDescent="0.25">
      <c r="B20" s="38" t="s">
        <v>87</v>
      </c>
      <c r="C20" s="37">
        <v>60200001</v>
      </c>
      <c r="D20" s="90" t="s">
        <v>56</v>
      </c>
      <c r="E20" s="91"/>
      <c r="F20" s="92"/>
      <c r="G20" s="20" t="s">
        <v>50</v>
      </c>
      <c r="H20" s="90" t="s">
        <v>51</v>
      </c>
      <c r="I20" s="92"/>
      <c r="J20" s="184" t="s">
        <v>95</v>
      </c>
      <c r="K20" s="95"/>
      <c r="L20" s="99" t="s">
        <v>53</v>
      </c>
      <c r="M20" s="91"/>
      <c r="N20" s="92"/>
      <c r="O20" s="179">
        <v>610500</v>
      </c>
      <c r="P20" s="91"/>
      <c r="Q20" s="92"/>
      <c r="R20" s="20" t="s">
        <v>2</v>
      </c>
      <c r="S20" s="90">
        <v>60312698</v>
      </c>
      <c r="T20" s="92"/>
      <c r="U20" s="37" t="s">
        <v>54</v>
      </c>
      <c r="V20" s="37">
        <v>60641445</v>
      </c>
    </row>
    <row r="21" spans="2:22" s="70" customFormat="1" ht="15.75" customHeight="1" x14ac:dyDescent="0.25">
      <c r="B21" s="54" t="s">
        <v>108</v>
      </c>
      <c r="C21" s="69">
        <v>60312628</v>
      </c>
      <c r="D21" s="100">
        <v>902</v>
      </c>
      <c r="E21" s="101"/>
      <c r="F21" s="102"/>
      <c r="G21" s="69">
        <v>60641000</v>
      </c>
      <c r="H21" s="103" t="s">
        <v>83</v>
      </c>
      <c r="I21" s="177"/>
      <c r="J21" s="183" t="s">
        <v>121</v>
      </c>
      <c r="K21" s="106"/>
      <c r="L21" s="99" t="s">
        <v>53</v>
      </c>
      <c r="M21" s="91"/>
      <c r="N21" s="92"/>
      <c r="O21" s="179">
        <v>4100</v>
      </c>
      <c r="P21" s="91"/>
      <c r="Q21" s="92"/>
      <c r="R21" s="69" t="s">
        <v>2</v>
      </c>
      <c r="S21" s="90">
        <v>60312698</v>
      </c>
      <c r="T21" s="92"/>
      <c r="U21" s="69" t="s">
        <v>54</v>
      </c>
      <c r="V21" s="69">
        <v>60641445</v>
      </c>
    </row>
    <row r="22" spans="2:22" s="70" customFormat="1" ht="24" customHeight="1" x14ac:dyDescent="0.25">
      <c r="B22" s="54" t="s">
        <v>111</v>
      </c>
      <c r="C22" s="69">
        <v>60312606</v>
      </c>
      <c r="D22" s="100">
        <v>904</v>
      </c>
      <c r="E22" s="101"/>
      <c r="F22" s="102"/>
      <c r="G22" s="69">
        <v>60641000</v>
      </c>
      <c r="H22" s="103" t="s">
        <v>83</v>
      </c>
      <c r="I22" s="104"/>
      <c r="J22" s="105" t="s">
        <v>123</v>
      </c>
      <c r="K22" s="106"/>
      <c r="L22" s="99" t="s">
        <v>53</v>
      </c>
      <c r="M22" s="91"/>
      <c r="N22" s="92"/>
      <c r="O22" s="179">
        <v>21992500</v>
      </c>
      <c r="P22" s="91"/>
      <c r="Q22" s="92"/>
      <c r="R22" s="69" t="s">
        <v>2</v>
      </c>
      <c r="S22" s="90">
        <v>60312698</v>
      </c>
      <c r="T22" s="92"/>
      <c r="U22" s="69" t="s">
        <v>54</v>
      </c>
      <c r="V22" s="69">
        <v>60641445</v>
      </c>
    </row>
    <row r="23" spans="2:22" s="70" customFormat="1" ht="22.5" customHeight="1" x14ac:dyDescent="0.25">
      <c r="B23" s="54" t="s">
        <v>112</v>
      </c>
      <c r="C23" s="69">
        <v>60312673</v>
      </c>
      <c r="D23" s="90">
        <v>914</v>
      </c>
      <c r="E23" s="91"/>
      <c r="F23" s="92"/>
      <c r="G23" s="69">
        <v>60641000</v>
      </c>
      <c r="H23" s="103" t="s">
        <v>83</v>
      </c>
      <c r="I23" s="177"/>
      <c r="J23" s="178" t="s">
        <v>121</v>
      </c>
      <c r="K23" s="95"/>
      <c r="L23" s="99" t="s">
        <v>53</v>
      </c>
      <c r="M23" s="91"/>
      <c r="N23" s="92"/>
      <c r="O23" s="179">
        <v>20361400</v>
      </c>
      <c r="P23" s="91"/>
      <c r="Q23" s="92"/>
      <c r="R23" s="69" t="s">
        <v>2</v>
      </c>
      <c r="S23" s="90">
        <v>60312698</v>
      </c>
      <c r="T23" s="92"/>
      <c r="U23" s="69" t="s">
        <v>54</v>
      </c>
      <c r="V23" s="69">
        <v>60641445</v>
      </c>
    </row>
    <row r="24" spans="2:22" s="70" customFormat="1" ht="22.5" customHeight="1" x14ac:dyDescent="0.25">
      <c r="B24" s="54" t="s">
        <v>112</v>
      </c>
      <c r="C24" s="69">
        <v>60312673</v>
      </c>
      <c r="D24" s="90">
        <v>914</v>
      </c>
      <c r="E24" s="91"/>
      <c r="F24" s="92"/>
      <c r="G24" s="69">
        <v>60641000</v>
      </c>
      <c r="H24" s="103" t="s">
        <v>83</v>
      </c>
      <c r="I24" s="177"/>
      <c r="J24" s="178" t="s">
        <v>122</v>
      </c>
      <c r="K24" s="95"/>
      <c r="L24" s="99" t="s">
        <v>53</v>
      </c>
      <c r="M24" s="91"/>
      <c r="N24" s="92"/>
      <c r="O24" s="179">
        <v>311800</v>
      </c>
      <c r="P24" s="91"/>
      <c r="Q24" s="92"/>
      <c r="R24" s="69" t="s">
        <v>2</v>
      </c>
      <c r="S24" s="90">
        <v>60312698</v>
      </c>
      <c r="T24" s="92"/>
      <c r="U24" s="69" t="s">
        <v>54</v>
      </c>
      <c r="V24" s="69">
        <v>60641445</v>
      </c>
    </row>
    <row r="25" spans="2:22" x14ac:dyDescent="0.25">
      <c r="B25" s="21" t="s">
        <v>57</v>
      </c>
      <c r="C25" s="20"/>
      <c r="D25" s="90" t="s">
        <v>58</v>
      </c>
      <c r="E25" s="91"/>
      <c r="F25" s="92"/>
      <c r="G25" s="20" t="s">
        <v>58</v>
      </c>
      <c r="H25" s="90" t="s">
        <v>58</v>
      </c>
      <c r="I25" s="92"/>
      <c r="J25" s="90" t="s">
        <v>58</v>
      </c>
      <c r="K25" s="92"/>
      <c r="L25" s="99" t="s">
        <v>53</v>
      </c>
      <c r="M25" s="91"/>
      <c r="N25" s="92"/>
      <c r="O25" s="179">
        <f>SUM(O18:O24)</f>
        <v>44603800</v>
      </c>
      <c r="P25" s="91"/>
      <c r="Q25" s="92"/>
      <c r="R25" s="20" t="s">
        <v>2</v>
      </c>
      <c r="S25" s="90"/>
      <c r="T25" s="92"/>
      <c r="U25" s="20"/>
      <c r="V25" s="20" t="s">
        <v>58</v>
      </c>
    </row>
    <row r="26" spans="2:22" ht="15.75" x14ac:dyDescent="0.25">
      <c r="B26" s="21" t="s">
        <v>59</v>
      </c>
      <c r="C26" s="20"/>
      <c r="D26" s="90" t="s">
        <v>49</v>
      </c>
      <c r="E26" s="91"/>
      <c r="F26" s="92"/>
      <c r="G26" s="20" t="s">
        <v>50</v>
      </c>
      <c r="H26" s="90" t="s">
        <v>51</v>
      </c>
      <c r="I26" s="92"/>
      <c r="J26" s="90" t="s">
        <v>78</v>
      </c>
      <c r="K26" s="92"/>
      <c r="L26" s="99" t="s">
        <v>53</v>
      </c>
      <c r="M26" s="91"/>
      <c r="N26" s="92"/>
      <c r="O26" s="179">
        <v>600</v>
      </c>
      <c r="P26" s="91"/>
      <c r="Q26" s="92"/>
      <c r="R26" s="20" t="s">
        <v>2</v>
      </c>
      <c r="S26" s="90"/>
      <c r="T26" s="92"/>
      <c r="U26" s="20"/>
      <c r="V26" s="20" t="s">
        <v>60</v>
      </c>
    </row>
    <row r="27" spans="2:22" ht="15.75" x14ac:dyDescent="0.25">
      <c r="B27" s="21" t="s">
        <v>2</v>
      </c>
      <c r="C27" s="20"/>
      <c r="D27" s="90" t="s">
        <v>49</v>
      </c>
      <c r="E27" s="91"/>
      <c r="F27" s="92"/>
      <c r="G27" s="20" t="s">
        <v>50</v>
      </c>
      <c r="H27" s="90" t="s">
        <v>51</v>
      </c>
      <c r="I27" s="92"/>
      <c r="J27" s="90" t="s">
        <v>79</v>
      </c>
      <c r="K27" s="92"/>
      <c r="L27" s="99" t="s">
        <v>53</v>
      </c>
      <c r="M27" s="91"/>
      <c r="N27" s="92"/>
      <c r="O27" s="179">
        <v>1322900</v>
      </c>
      <c r="P27" s="91"/>
      <c r="Q27" s="92"/>
      <c r="R27" s="20" t="s">
        <v>2</v>
      </c>
      <c r="S27" s="90"/>
      <c r="T27" s="92"/>
      <c r="U27" s="20"/>
      <c r="V27" s="20" t="s">
        <v>60</v>
      </c>
    </row>
    <row r="28" spans="2:22" ht="15.75" customHeight="1" x14ac:dyDescent="0.25">
      <c r="B28" s="21" t="s">
        <v>2</v>
      </c>
      <c r="C28" s="20"/>
      <c r="D28" s="90" t="s">
        <v>56</v>
      </c>
      <c r="E28" s="91"/>
      <c r="F28" s="92"/>
      <c r="G28" s="20" t="s">
        <v>50</v>
      </c>
      <c r="H28" s="90" t="s">
        <v>51</v>
      </c>
      <c r="I28" s="92"/>
      <c r="J28" s="184" t="s">
        <v>95</v>
      </c>
      <c r="K28" s="95"/>
      <c r="L28" s="99" t="s">
        <v>53</v>
      </c>
      <c r="M28" s="91"/>
      <c r="N28" s="92"/>
      <c r="O28" s="179">
        <v>610500</v>
      </c>
      <c r="P28" s="91"/>
      <c r="Q28" s="92"/>
      <c r="R28" s="20" t="s">
        <v>2</v>
      </c>
      <c r="S28" s="90"/>
      <c r="T28" s="92"/>
      <c r="U28" s="20"/>
      <c r="V28" s="20" t="s">
        <v>60</v>
      </c>
    </row>
    <row r="29" spans="2:22" s="70" customFormat="1" ht="15.75" customHeight="1" x14ac:dyDescent="0.25">
      <c r="B29" s="71"/>
      <c r="C29" s="69"/>
      <c r="D29" s="100">
        <v>902</v>
      </c>
      <c r="E29" s="101"/>
      <c r="F29" s="102"/>
      <c r="G29" s="69">
        <v>60641000</v>
      </c>
      <c r="H29" s="103" t="s">
        <v>83</v>
      </c>
      <c r="I29" s="177"/>
      <c r="J29" s="183" t="s">
        <v>121</v>
      </c>
      <c r="K29" s="106"/>
      <c r="L29" s="99" t="s">
        <v>53</v>
      </c>
      <c r="M29" s="91"/>
      <c r="N29" s="92"/>
      <c r="O29" s="179">
        <v>4100</v>
      </c>
      <c r="P29" s="91"/>
      <c r="Q29" s="92"/>
      <c r="R29" s="69"/>
      <c r="S29" s="90"/>
      <c r="T29" s="92"/>
      <c r="U29" s="69"/>
      <c r="V29" s="69" t="s">
        <v>60</v>
      </c>
    </row>
    <row r="30" spans="2:22" s="70" customFormat="1" ht="15.75" customHeight="1" x14ac:dyDescent="0.25">
      <c r="B30" s="71"/>
      <c r="C30" s="69"/>
      <c r="D30" s="100">
        <v>904</v>
      </c>
      <c r="E30" s="101"/>
      <c r="F30" s="102"/>
      <c r="G30" s="69">
        <v>60641000</v>
      </c>
      <c r="H30" s="103" t="s">
        <v>83</v>
      </c>
      <c r="I30" s="104"/>
      <c r="J30" s="105" t="s">
        <v>123</v>
      </c>
      <c r="K30" s="106"/>
      <c r="L30" s="99" t="s">
        <v>53</v>
      </c>
      <c r="M30" s="91"/>
      <c r="N30" s="92"/>
      <c r="O30" s="179">
        <v>21992500</v>
      </c>
      <c r="P30" s="91"/>
      <c r="Q30" s="92"/>
      <c r="R30" s="69"/>
      <c r="S30" s="90"/>
      <c r="T30" s="92"/>
      <c r="U30" s="69"/>
      <c r="V30" s="69" t="s">
        <v>60</v>
      </c>
    </row>
    <row r="31" spans="2:22" s="70" customFormat="1" ht="15.75" customHeight="1" x14ac:dyDescent="0.25">
      <c r="B31" s="71"/>
      <c r="C31" s="69"/>
      <c r="D31" s="90">
        <v>914</v>
      </c>
      <c r="E31" s="91"/>
      <c r="F31" s="92"/>
      <c r="G31" s="69">
        <v>60641000</v>
      </c>
      <c r="H31" s="103" t="s">
        <v>83</v>
      </c>
      <c r="I31" s="177"/>
      <c r="J31" s="178" t="s">
        <v>121</v>
      </c>
      <c r="K31" s="95"/>
      <c r="L31" s="99" t="s">
        <v>53</v>
      </c>
      <c r="M31" s="91"/>
      <c r="N31" s="92"/>
      <c r="O31" s="179">
        <v>20361400</v>
      </c>
      <c r="P31" s="91"/>
      <c r="Q31" s="92"/>
      <c r="R31" s="69"/>
      <c r="S31" s="90"/>
      <c r="T31" s="92"/>
      <c r="U31" s="69"/>
      <c r="V31" s="69" t="s">
        <v>60</v>
      </c>
    </row>
    <row r="32" spans="2:22" s="70" customFormat="1" ht="15.75" customHeight="1" x14ac:dyDescent="0.25">
      <c r="B32" s="71"/>
      <c r="C32" s="69"/>
      <c r="D32" s="90">
        <v>914</v>
      </c>
      <c r="E32" s="91"/>
      <c r="F32" s="92"/>
      <c r="G32" s="69">
        <v>60641000</v>
      </c>
      <c r="H32" s="103" t="s">
        <v>83</v>
      </c>
      <c r="I32" s="177"/>
      <c r="J32" s="178" t="s">
        <v>122</v>
      </c>
      <c r="K32" s="95"/>
      <c r="L32" s="99" t="s">
        <v>53</v>
      </c>
      <c r="M32" s="91"/>
      <c r="N32" s="92"/>
      <c r="O32" s="179">
        <v>311800</v>
      </c>
      <c r="P32" s="91"/>
      <c r="Q32" s="92"/>
      <c r="R32" s="69"/>
      <c r="S32" s="90"/>
      <c r="T32" s="92"/>
      <c r="U32" s="69"/>
      <c r="V32" s="69" t="s">
        <v>60</v>
      </c>
    </row>
    <row r="33" spans="2:22" ht="19.5" x14ac:dyDescent="0.25">
      <c r="B33" s="21" t="s">
        <v>61</v>
      </c>
      <c r="C33" s="20"/>
      <c r="D33" s="90" t="s">
        <v>2</v>
      </c>
      <c r="E33" s="91"/>
      <c r="F33" s="92"/>
      <c r="G33" s="20" t="s">
        <v>2</v>
      </c>
      <c r="H33" s="90" t="s">
        <v>2</v>
      </c>
      <c r="I33" s="92"/>
      <c r="J33" s="100" t="s">
        <v>2</v>
      </c>
      <c r="K33" s="146"/>
      <c r="L33" s="99" t="s">
        <v>53</v>
      </c>
      <c r="M33" s="91"/>
      <c r="N33" s="92"/>
      <c r="O33" s="99" t="s">
        <v>53</v>
      </c>
      <c r="P33" s="91"/>
      <c r="Q33" s="92"/>
      <c r="R33" s="20" t="s">
        <v>2</v>
      </c>
      <c r="S33" s="90"/>
      <c r="T33" s="92"/>
      <c r="U33" s="20"/>
      <c r="V33" s="20"/>
    </row>
    <row r="34" spans="2:22" x14ac:dyDescent="0.25">
      <c r="B34" s="21" t="s">
        <v>62</v>
      </c>
      <c r="C34" s="20"/>
      <c r="D34" s="90" t="s">
        <v>2</v>
      </c>
      <c r="E34" s="91"/>
      <c r="F34" s="92"/>
      <c r="G34" s="20" t="s">
        <v>2</v>
      </c>
      <c r="H34" s="90" t="s">
        <v>2</v>
      </c>
      <c r="I34" s="92"/>
      <c r="J34" s="100" t="s">
        <v>2</v>
      </c>
      <c r="K34" s="146"/>
      <c r="L34" s="99" t="s">
        <v>53</v>
      </c>
      <c r="M34" s="91"/>
      <c r="N34" s="92"/>
      <c r="O34" s="99" t="s">
        <v>53</v>
      </c>
      <c r="P34" s="91"/>
      <c r="Q34" s="92"/>
      <c r="R34" s="20" t="s">
        <v>2</v>
      </c>
      <c r="S34" s="90"/>
      <c r="T34" s="92"/>
      <c r="U34" s="20"/>
      <c r="V34" s="20"/>
    </row>
    <row r="35" spans="2:22" ht="6.75" customHeight="1" x14ac:dyDescent="0.25">
      <c r="J35" s="36"/>
      <c r="K35" s="36"/>
    </row>
    <row r="36" spans="2:22" x14ac:dyDescent="0.25">
      <c r="B36" s="157" t="s">
        <v>63</v>
      </c>
      <c r="C36" s="158" t="s">
        <v>2</v>
      </c>
      <c r="D36" s="111"/>
      <c r="E36" s="111"/>
      <c r="F36" s="159" t="s">
        <v>82</v>
      </c>
      <c r="G36" s="187"/>
      <c r="H36" s="187"/>
    </row>
    <row r="37" spans="2:22" x14ac:dyDescent="0.25">
      <c r="B37" s="196"/>
      <c r="C37" s="141"/>
      <c r="D37" s="141"/>
      <c r="E37" s="141"/>
      <c r="F37" s="188"/>
      <c r="G37" s="188"/>
      <c r="H37" s="188"/>
      <c r="K37" s="161" t="s">
        <v>64</v>
      </c>
      <c r="L37" s="196"/>
      <c r="M37" s="110" t="s">
        <v>2</v>
      </c>
      <c r="N37" s="158" t="s">
        <v>2</v>
      </c>
      <c r="O37" s="111"/>
      <c r="P37" s="110" t="s">
        <v>2</v>
      </c>
      <c r="Q37" s="159" t="s">
        <v>96</v>
      </c>
      <c r="R37" s="159"/>
      <c r="S37" s="159"/>
      <c r="T37" s="159"/>
    </row>
    <row r="38" spans="2:22" x14ac:dyDescent="0.25">
      <c r="B38" s="162" t="s">
        <v>2</v>
      </c>
      <c r="C38" s="150" t="s">
        <v>65</v>
      </c>
      <c r="D38" s="111"/>
      <c r="E38" s="111"/>
      <c r="F38" s="149" t="s">
        <v>66</v>
      </c>
      <c r="G38" s="137"/>
      <c r="H38" s="137"/>
      <c r="K38" s="196"/>
      <c r="L38" s="196"/>
      <c r="M38" s="111"/>
      <c r="N38" s="141"/>
      <c r="O38" s="141"/>
      <c r="P38" s="111"/>
      <c r="Q38" s="160"/>
      <c r="R38" s="160"/>
      <c r="S38" s="160"/>
      <c r="T38" s="160"/>
    </row>
    <row r="39" spans="2:22" ht="8.85" customHeight="1" x14ac:dyDescent="0.25">
      <c r="B39" s="111"/>
      <c r="C39" s="111"/>
      <c r="D39" s="111"/>
      <c r="E39" s="111"/>
      <c r="F39" s="111"/>
      <c r="G39" s="111"/>
      <c r="H39" s="111"/>
      <c r="K39" s="162" t="s">
        <v>2</v>
      </c>
      <c r="L39" s="111"/>
      <c r="M39" s="110" t="s">
        <v>2</v>
      </c>
      <c r="N39" s="150" t="s">
        <v>65</v>
      </c>
      <c r="O39" s="111"/>
      <c r="P39" s="110" t="s">
        <v>2</v>
      </c>
      <c r="Q39" s="149" t="s">
        <v>66</v>
      </c>
      <c r="R39" s="137"/>
      <c r="S39" s="137"/>
    </row>
    <row r="40" spans="2:22" ht="0" hidden="1" customHeight="1" x14ac:dyDescent="0.25">
      <c r="K40" s="111"/>
      <c r="L40" s="111"/>
      <c r="M40" s="111"/>
      <c r="N40" s="111"/>
      <c r="O40" s="111"/>
      <c r="P40" s="111"/>
      <c r="Q40" s="111"/>
      <c r="R40" s="111"/>
      <c r="S40" s="111"/>
    </row>
    <row r="41" spans="2:22" ht="1.5" customHeight="1" x14ac:dyDescent="0.25">
      <c r="K41" s="111"/>
      <c r="L41" s="111"/>
      <c r="M41" s="111"/>
      <c r="N41" s="111"/>
      <c r="O41" s="111"/>
      <c r="P41" s="111"/>
      <c r="Q41" s="111"/>
      <c r="R41" s="111"/>
      <c r="S41" s="111"/>
    </row>
    <row r="42" spans="2:22" ht="0" hidden="1" customHeight="1" x14ac:dyDescent="0.25"/>
    <row r="43" spans="2:22" ht="1.9" customHeight="1" x14ac:dyDescent="0.25"/>
    <row r="44" spans="2:22" ht="16.5" customHeight="1" x14ac:dyDescent="0.25">
      <c r="B44" s="189" t="s">
        <v>98</v>
      </c>
      <c r="C44" s="190"/>
      <c r="D44" s="190"/>
      <c r="E44" s="190"/>
    </row>
  </sheetData>
  <mergeCells count="183">
    <mergeCell ref="Q39:S41"/>
    <mergeCell ref="S34:T34"/>
    <mergeCell ref="B36:B37"/>
    <mergeCell ref="C36:E37"/>
    <mergeCell ref="F36:H37"/>
    <mergeCell ref="K37:L38"/>
    <mergeCell ref="M37:M38"/>
    <mergeCell ref="N37:O38"/>
    <mergeCell ref="P37:P38"/>
    <mergeCell ref="B38:B39"/>
    <mergeCell ref="C38:E39"/>
    <mergeCell ref="F38:H39"/>
    <mergeCell ref="K39:L41"/>
    <mergeCell ref="M39:M41"/>
    <mergeCell ref="N39:O41"/>
    <mergeCell ref="P39:P41"/>
    <mergeCell ref="D34:F34"/>
    <mergeCell ref="H34:I34"/>
    <mergeCell ref="J34:K34"/>
    <mergeCell ref="L34:N34"/>
    <mergeCell ref="O34:Q34"/>
    <mergeCell ref="S28:T28"/>
    <mergeCell ref="D33:F33"/>
    <mergeCell ref="H33:I33"/>
    <mergeCell ref="J33:K33"/>
    <mergeCell ref="L33:N33"/>
    <mergeCell ref="O33:Q33"/>
    <mergeCell ref="S33:T33"/>
    <mergeCell ref="D28:F28"/>
    <mergeCell ref="H28:I28"/>
    <mergeCell ref="J28:K28"/>
    <mergeCell ref="L28:N28"/>
    <mergeCell ref="O28:Q28"/>
    <mergeCell ref="D29:F29"/>
    <mergeCell ref="H29:I29"/>
    <mergeCell ref="J29:K29"/>
    <mergeCell ref="L29:N29"/>
    <mergeCell ref="O29:Q29"/>
    <mergeCell ref="D30:F30"/>
    <mergeCell ref="H30:I30"/>
    <mergeCell ref="J30:K30"/>
    <mergeCell ref="L30:N30"/>
    <mergeCell ref="O30:Q30"/>
    <mergeCell ref="D31:F31"/>
    <mergeCell ref="H31:I31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18:T18"/>
    <mergeCell ref="D19:F19"/>
    <mergeCell ref="H19:I19"/>
    <mergeCell ref="J19:K19"/>
    <mergeCell ref="L19:N19"/>
    <mergeCell ref="O19:Q19"/>
    <mergeCell ref="S19:T19"/>
    <mergeCell ref="D18:F18"/>
    <mergeCell ref="H18:I18"/>
    <mergeCell ref="J18:K18"/>
    <mergeCell ref="L18:N18"/>
    <mergeCell ref="O18:Q18"/>
    <mergeCell ref="S16:T16"/>
    <mergeCell ref="D17:F17"/>
    <mergeCell ref="H17:I17"/>
    <mergeCell ref="J17:K17"/>
    <mergeCell ref="L17:N17"/>
    <mergeCell ref="O17:Q17"/>
    <mergeCell ref="S17:T17"/>
    <mergeCell ref="D16:F16"/>
    <mergeCell ref="H16:I16"/>
    <mergeCell ref="J16:K16"/>
    <mergeCell ref="L16:N16"/>
    <mergeCell ref="O16:Q16"/>
    <mergeCell ref="B14:I14"/>
    <mergeCell ref="J14:K14"/>
    <mergeCell ref="L14:Q14"/>
    <mergeCell ref="S14:V14"/>
    <mergeCell ref="D15:I15"/>
    <mergeCell ref="J15:K15"/>
    <mergeCell ref="L15:N15"/>
    <mergeCell ref="O15:Q15"/>
    <mergeCell ref="S15:T15"/>
    <mergeCell ref="U15:V15"/>
    <mergeCell ref="B12:G12"/>
    <mergeCell ref="H12:N12"/>
    <mergeCell ref="O12:Q12"/>
    <mergeCell ref="S12:T12"/>
    <mergeCell ref="D13:F13"/>
    <mergeCell ref="H13:I13"/>
    <mergeCell ref="J13:K13"/>
    <mergeCell ref="L13:N13"/>
    <mergeCell ref="O13:Q13"/>
    <mergeCell ref="S13:T13"/>
    <mergeCell ref="H11:N11"/>
    <mergeCell ref="O11:Q11"/>
    <mergeCell ref="S11:T11"/>
    <mergeCell ref="B8:G8"/>
    <mergeCell ref="H8:R8"/>
    <mergeCell ref="S8:U8"/>
    <mergeCell ref="B9:G9"/>
    <mergeCell ref="H9:N9"/>
    <mergeCell ref="O9:Q9"/>
    <mergeCell ref="S9:T9"/>
    <mergeCell ref="B1:R1"/>
    <mergeCell ref="S1:T1"/>
    <mergeCell ref="B2:R2"/>
    <mergeCell ref="S2:U2"/>
    <mergeCell ref="B3:R3"/>
    <mergeCell ref="S3:U3"/>
    <mergeCell ref="Q37:T38"/>
    <mergeCell ref="B44:E44"/>
    <mergeCell ref="B6:N6"/>
    <mergeCell ref="O6:Q6"/>
    <mergeCell ref="S6:U6"/>
    <mergeCell ref="B7:G7"/>
    <mergeCell ref="H7:R7"/>
    <mergeCell ref="S7:U7"/>
    <mergeCell ref="B4:R4"/>
    <mergeCell ref="S4:U4"/>
    <mergeCell ref="B5:N5"/>
    <mergeCell ref="O5:Q5"/>
    <mergeCell ref="S5:U5"/>
    <mergeCell ref="B10:G10"/>
    <mergeCell ref="H10:N10"/>
    <mergeCell ref="O10:Q10"/>
    <mergeCell ref="S10:U10"/>
    <mergeCell ref="B11:G11"/>
    <mergeCell ref="S20:T20"/>
    <mergeCell ref="D25:F25"/>
    <mergeCell ref="H25:I25"/>
    <mergeCell ref="J25:K25"/>
    <mergeCell ref="L25:N25"/>
    <mergeCell ref="O25:Q25"/>
    <mergeCell ref="S25:T25"/>
    <mergeCell ref="D20:F20"/>
    <mergeCell ref="H20:I20"/>
    <mergeCell ref="J20:K20"/>
    <mergeCell ref="L20:N20"/>
    <mergeCell ref="O20:Q20"/>
    <mergeCell ref="L21:N21"/>
    <mergeCell ref="O21:Q21"/>
    <mergeCell ref="S21:T21"/>
    <mergeCell ref="L22:N22"/>
    <mergeCell ref="O22:Q22"/>
    <mergeCell ref="S22:T22"/>
    <mergeCell ref="L23:N23"/>
    <mergeCell ref="O23:Q23"/>
    <mergeCell ref="S23:T23"/>
    <mergeCell ref="L24:N24"/>
    <mergeCell ref="O24:Q24"/>
    <mergeCell ref="S24:T24"/>
    <mergeCell ref="D23:F23"/>
    <mergeCell ref="H23:I23"/>
    <mergeCell ref="J23:K23"/>
    <mergeCell ref="D24:F24"/>
    <mergeCell ref="H24:I24"/>
    <mergeCell ref="J24:K24"/>
    <mergeCell ref="D21:F21"/>
    <mergeCell ref="H21:I21"/>
    <mergeCell ref="J21:K21"/>
    <mergeCell ref="D22:F22"/>
    <mergeCell ref="H22:I22"/>
    <mergeCell ref="J22:K22"/>
    <mergeCell ref="J31:K31"/>
    <mergeCell ref="L31:N31"/>
    <mergeCell ref="O31:Q31"/>
    <mergeCell ref="D32:F32"/>
    <mergeCell ref="H32:I32"/>
    <mergeCell ref="J32:K32"/>
    <mergeCell ref="L32:N32"/>
    <mergeCell ref="O32:Q32"/>
    <mergeCell ref="S29:T29"/>
    <mergeCell ref="S30:T30"/>
    <mergeCell ref="S31:T31"/>
    <mergeCell ref="S32:T32"/>
  </mergeCells>
  <pageMargins left="0.78740157480314965" right="0.39370078740157483" top="0.39370078740157483" bottom="0" header="0.39370078740157483" footer="0.39370078740157483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topLeftCell="A7" zoomScaleNormal="100" workbookViewId="0">
      <selection activeCell="A19" sqref="A19"/>
    </sheetView>
  </sheetViews>
  <sheetFormatPr defaultRowHeight="15" x14ac:dyDescent="0.25"/>
  <cols>
    <col min="1" max="1" width="29.5703125" style="23" customWidth="1"/>
    <col min="2" max="2" width="10.85546875" style="23" customWidth="1"/>
    <col min="3" max="3" width="1.140625" style="23" customWidth="1"/>
    <col min="4" max="4" width="2.85546875" style="23" customWidth="1"/>
    <col min="5" max="5" width="2.28515625" style="23" customWidth="1"/>
    <col min="6" max="6" width="10.7109375" style="23" customWidth="1"/>
    <col min="7" max="7" width="4.85546875" style="23" customWidth="1"/>
    <col min="8" max="8" width="3.42578125" style="23" customWidth="1"/>
    <col min="9" max="9" width="0.7109375" style="23" customWidth="1"/>
    <col min="10" max="10" width="23.28515625" style="23" customWidth="1"/>
    <col min="11" max="11" width="3.42578125" style="23" customWidth="1"/>
    <col min="12" max="12" width="1.85546875" style="23" customWidth="1"/>
    <col min="13" max="13" width="10.42578125" style="23" customWidth="1"/>
    <col min="14" max="14" width="4" style="23" customWidth="1"/>
    <col min="15" max="15" width="1.7109375" style="23" customWidth="1"/>
    <col min="16" max="16" width="8.5703125" style="23" customWidth="1"/>
    <col min="17" max="17" width="12.85546875" style="23" customWidth="1"/>
    <col min="18" max="18" width="7" style="23" customWidth="1"/>
    <col min="19" max="19" width="4.7109375" style="23" customWidth="1"/>
    <col min="20" max="20" width="10.140625" style="23" customWidth="1"/>
    <col min="21" max="21" width="13" style="23" customWidth="1"/>
    <col min="22" max="23" width="9.140625" style="23"/>
  </cols>
  <sheetData>
    <row r="1" spans="1:21" ht="15.75" thickBot="1" x14ac:dyDescent="0.3">
      <c r="A1" s="112" t="s">
        <v>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3" t="s">
        <v>2</v>
      </c>
      <c r="S1" s="111"/>
      <c r="T1" s="2" t="s">
        <v>2</v>
      </c>
      <c r="U1" s="3" t="s">
        <v>3</v>
      </c>
    </row>
    <row r="2" spans="1:21" ht="15.75" thickTop="1" x14ac:dyDescent="0.25">
      <c r="A2" s="114" t="s">
        <v>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5" t="s">
        <v>5</v>
      </c>
      <c r="S2" s="111"/>
      <c r="T2" s="111"/>
      <c r="U2" s="5" t="s">
        <v>6</v>
      </c>
    </row>
    <row r="3" spans="1:21" x14ac:dyDescent="0.25">
      <c r="A3" s="119" t="s">
        <v>97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5" t="s">
        <v>7</v>
      </c>
      <c r="S3" s="111"/>
      <c r="T3" s="111"/>
      <c r="U3" s="6">
        <v>45658</v>
      </c>
    </row>
    <row r="4" spans="1:21" x14ac:dyDescent="0.25">
      <c r="A4" s="114" t="s">
        <v>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5" t="s">
        <v>2</v>
      </c>
      <c r="S4" s="111"/>
      <c r="T4" s="111"/>
      <c r="U4" s="7"/>
    </row>
    <row r="5" spans="1:21" ht="47.25" customHeight="1" x14ac:dyDescent="0.25">
      <c r="A5" s="117" t="s">
        <v>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20" t="s">
        <v>2</v>
      </c>
      <c r="O5" s="111"/>
      <c r="P5" s="111"/>
      <c r="Q5" s="8" t="s">
        <v>2</v>
      </c>
      <c r="R5" s="120" t="s">
        <v>9</v>
      </c>
      <c r="S5" s="111"/>
      <c r="T5" s="111"/>
      <c r="U5" s="48" t="s">
        <v>88</v>
      </c>
    </row>
    <row r="6" spans="1:21" ht="24" customHeight="1" x14ac:dyDescent="0.25">
      <c r="A6" s="116" t="s">
        <v>10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5" t="s">
        <v>2</v>
      </c>
      <c r="O6" s="111"/>
      <c r="P6" s="111"/>
      <c r="Q6" s="32" t="s">
        <v>2</v>
      </c>
      <c r="R6" s="115" t="s">
        <v>11</v>
      </c>
      <c r="S6" s="111"/>
      <c r="T6" s="111"/>
      <c r="U6" s="35">
        <v>60312698</v>
      </c>
    </row>
    <row r="7" spans="1:21" x14ac:dyDescent="0.25">
      <c r="A7" s="117" t="s">
        <v>12</v>
      </c>
      <c r="B7" s="111"/>
      <c r="C7" s="111"/>
      <c r="D7" s="111"/>
      <c r="E7" s="111"/>
      <c r="F7" s="111"/>
      <c r="G7" s="118" t="s">
        <v>80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5" t="s">
        <v>13</v>
      </c>
      <c r="S7" s="111"/>
      <c r="T7" s="111"/>
      <c r="U7" s="35">
        <v>951</v>
      </c>
    </row>
    <row r="8" spans="1:21" x14ac:dyDescent="0.25">
      <c r="A8" s="117" t="s">
        <v>14</v>
      </c>
      <c r="B8" s="111"/>
      <c r="C8" s="111"/>
      <c r="D8" s="111"/>
      <c r="E8" s="111"/>
      <c r="F8" s="111"/>
      <c r="G8" s="118" t="s">
        <v>81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5" t="s">
        <v>15</v>
      </c>
      <c r="S8" s="111"/>
      <c r="T8" s="111"/>
      <c r="U8" s="35">
        <v>60641445</v>
      </c>
    </row>
    <row r="9" spans="1:21" x14ac:dyDescent="0.25">
      <c r="A9" s="117" t="s">
        <v>16</v>
      </c>
      <c r="B9" s="111"/>
      <c r="C9" s="111"/>
      <c r="D9" s="111"/>
      <c r="E9" s="111"/>
      <c r="F9" s="111"/>
      <c r="G9" s="118" t="s">
        <v>17</v>
      </c>
      <c r="H9" s="111"/>
      <c r="I9" s="111"/>
      <c r="J9" s="111"/>
      <c r="K9" s="111"/>
      <c r="L9" s="111"/>
      <c r="M9" s="111"/>
      <c r="N9" s="115" t="s">
        <v>2</v>
      </c>
      <c r="O9" s="111"/>
      <c r="P9" s="111"/>
      <c r="Q9" s="32" t="s">
        <v>2</v>
      </c>
      <c r="R9" s="114" t="s">
        <v>2</v>
      </c>
      <c r="S9" s="111"/>
      <c r="T9" s="9" t="s">
        <v>2</v>
      </c>
      <c r="U9" s="7" t="s">
        <v>2</v>
      </c>
    </row>
    <row r="10" spans="1:21" ht="18.75" customHeight="1" x14ac:dyDescent="0.25">
      <c r="A10" s="122" t="s">
        <v>2</v>
      </c>
      <c r="B10" s="111"/>
      <c r="C10" s="111"/>
      <c r="D10" s="111"/>
      <c r="E10" s="111"/>
      <c r="F10" s="111"/>
      <c r="G10" s="122" t="s">
        <v>2</v>
      </c>
      <c r="H10" s="111"/>
      <c r="I10" s="111"/>
      <c r="J10" s="111"/>
      <c r="K10" s="111"/>
      <c r="L10" s="111"/>
      <c r="M10" s="111"/>
      <c r="N10" s="115" t="s">
        <v>2</v>
      </c>
      <c r="O10" s="111"/>
      <c r="P10" s="111"/>
      <c r="Q10" s="32" t="s">
        <v>2</v>
      </c>
      <c r="R10" s="123" t="s">
        <v>18</v>
      </c>
      <c r="S10" s="111"/>
      <c r="T10" s="124"/>
      <c r="U10" s="7">
        <v>140120251</v>
      </c>
    </row>
    <row r="11" spans="1:21" x14ac:dyDescent="0.25">
      <c r="A11" s="117" t="s">
        <v>20</v>
      </c>
      <c r="B11" s="111"/>
      <c r="C11" s="111"/>
      <c r="D11" s="111"/>
      <c r="E11" s="111"/>
      <c r="F11" s="111"/>
      <c r="G11" s="118" t="s">
        <v>21</v>
      </c>
      <c r="H11" s="111"/>
      <c r="I11" s="111"/>
      <c r="J11" s="111"/>
      <c r="K11" s="111"/>
      <c r="L11" s="111"/>
      <c r="M11" s="111"/>
      <c r="N11" s="121" t="s">
        <v>2</v>
      </c>
      <c r="O11" s="111"/>
      <c r="P11" s="111"/>
      <c r="Q11" s="12" t="s">
        <v>2</v>
      </c>
      <c r="R11" s="114" t="s">
        <v>2</v>
      </c>
      <c r="S11" s="111"/>
      <c r="T11" s="9" t="s">
        <v>2</v>
      </c>
      <c r="U11" s="7" t="s">
        <v>2</v>
      </c>
    </row>
    <row r="12" spans="1:21" ht="15.75" thickBot="1" x14ac:dyDescent="0.3">
      <c r="A12" s="117" t="s">
        <v>22</v>
      </c>
      <c r="B12" s="111"/>
      <c r="C12" s="111"/>
      <c r="D12" s="111"/>
      <c r="E12" s="111"/>
      <c r="F12" s="111"/>
      <c r="G12" s="122" t="s">
        <v>2</v>
      </c>
      <c r="H12" s="111"/>
      <c r="I12" s="111"/>
      <c r="J12" s="111"/>
      <c r="K12" s="111"/>
      <c r="L12" s="111"/>
      <c r="M12" s="111"/>
      <c r="N12" s="122" t="s">
        <v>2</v>
      </c>
      <c r="O12" s="111"/>
      <c r="P12" s="111"/>
      <c r="Q12" s="32" t="s">
        <v>2</v>
      </c>
      <c r="R12" s="114" t="s">
        <v>2</v>
      </c>
      <c r="S12" s="111"/>
      <c r="T12" s="34" t="s">
        <v>23</v>
      </c>
      <c r="U12" s="13" t="s">
        <v>24</v>
      </c>
    </row>
    <row r="13" spans="1:21" ht="15.75" thickTop="1" x14ac:dyDescent="0.25">
      <c r="A13" s="31" t="s">
        <v>2</v>
      </c>
      <c r="B13" s="31" t="s">
        <v>2</v>
      </c>
      <c r="C13" s="122" t="s">
        <v>2</v>
      </c>
      <c r="D13" s="111"/>
      <c r="E13" s="111"/>
      <c r="F13" s="31" t="s">
        <v>2</v>
      </c>
      <c r="G13" s="122" t="s">
        <v>2</v>
      </c>
      <c r="H13" s="111"/>
      <c r="I13" s="112" t="s">
        <v>2</v>
      </c>
      <c r="J13" s="111"/>
      <c r="K13" s="122" t="s">
        <v>2</v>
      </c>
      <c r="L13" s="111"/>
      <c r="M13" s="111"/>
      <c r="N13" s="122" t="s">
        <v>2</v>
      </c>
      <c r="O13" s="111"/>
      <c r="P13" s="111"/>
      <c r="Q13" s="33" t="s">
        <v>2</v>
      </c>
      <c r="R13" s="112" t="s">
        <v>2</v>
      </c>
      <c r="S13" s="111"/>
      <c r="T13" s="33" t="s">
        <v>2</v>
      </c>
      <c r="U13" s="33" t="s">
        <v>2</v>
      </c>
    </row>
    <row r="14" spans="1:21" x14ac:dyDescent="0.25">
      <c r="A14" s="135" t="s">
        <v>25</v>
      </c>
      <c r="B14" s="91"/>
      <c r="C14" s="91"/>
      <c r="D14" s="91"/>
      <c r="E14" s="91"/>
      <c r="F14" s="91"/>
      <c r="G14" s="91"/>
      <c r="H14" s="92"/>
      <c r="I14" s="185" t="s">
        <v>2</v>
      </c>
      <c r="J14" s="92"/>
      <c r="K14" s="135" t="s">
        <v>26</v>
      </c>
      <c r="L14" s="91"/>
      <c r="M14" s="91"/>
      <c r="N14" s="91"/>
      <c r="O14" s="91"/>
      <c r="P14" s="92"/>
      <c r="Q14" s="28" t="s">
        <v>2</v>
      </c>
      <c r="R14" s="135" t="s">
        <v>27</v>
      </c>
      <c r="S14" s="91"/>
      <c r="T14" s="91"/>
      <c r="U14" s="92"/>
    </row>
    <row r="15" spans="1:21" x14ac:dyDescent="0.25">
      <c r="A15" s="29" t="s">
        <v>2</v>
      </c>
      <c r="B15" s="29" t="s">
        <v>2</v>
      </c>
      <c r="C15" s="135" t="s">
        <v>28</v>
      </c>
      <c r="D15" s="91"/>
      <c r="E15" s="91"/>
      <c r="F15" s="91"/>
      <c r="G15" s="91"/>
      <c r="H15" s="92"/>
      <c r="I15" s="186" t="s">
        <v>2</v>
      </c>
      <c r="J15" s="124"/>
      <c r="K15" s="133" t="s">
        <v>2</v>
      </c>
      <c r="L15" s="137"/>
      <c r="M15" s="134"/>
      <c r="N15" s="133" t="s">
        <v>2</v>
      </c>
      <c r="O15" s="137"/>
      <c r="P15" s="134"/>
      <c r="Q15" s="17" t="s">
        <v>2</v>
      </c>
      <c r="R15" s="138" t="s">
        <v>2</v>
      </c>
      <c r="S15" s="134"/>
      <c r="T15" s="135" t="s">
        <v>28</v>
      </c>
      <c r="U15" s="92"/>
    </row>
    <row r="16" spans="1:21" ht="56.25" x14ac:dyDescent="0.25">
      <c r="A16" s="26" t="s">
        <v>29</v>
      </c>
      <c r="B16" s="26" t="s">
        <v>30</v>
      </c>
      <c r="C16" s="140" t="s">
        <v>31</v>
      </c>
      <c r="D16" s="141"/>
      <c r="E16" s="142"/>
      <c r="F16" s="26" t="s">
        <v>15</v>
      </c>
      <c r="G16" s="140" t="s">
        <v>32</v>
      </c>
      <c r="H16" s="142"/>
      <c r="I16" s="140" t="s">
        <v>33</v>
      </c>
      <c r="J16" s="142"/>
      <c r="K16" s="140" t="s">
        <v>34</v>
      </c>
      <c r="L16" s="141"/>
      <c r="M16" s="142"/>
      <c r="N16" s="140" t="s">
        <v>35</v>
      </c>
      <c r="O16" s="141"/>
      <c r="P16" s="142"/>
      <c r="Q16" s="26" t="s">
        <v>36</v>
      </c>
      <c r="R16" s="140" t="s">
        <v>30</v>
      </c>
      <c r="S16" s="142"/>
      <c r="T16" s="26" t="s">
        <v>31</v>
      </c>
      <c r="U16" s="26" t="s">
        <v>15</v>
      </c>
    </row>
    <row r="17" spans="1:21" x14ac:dyDescent="0.25">
      <c r="A17" s="27" t="s">
        <v>37</v>
      </c>
      <c r="B17" s="27" t="s">
        <v>38</v>
      </c>
      <c r="C17" s="135" t="s">
        <v>39</v>
      </c>
      <c r="D17" s="91"/>
      <c r="E17" s="92"/>
      <c r="F17" s="27" t="s">
        <v>40</v>
      </c>
      <c r="G17" s="135" t="s">
        <v>41</v>
      </c>
      <c r="H17" s="92"/>
      <c r="I17" s="135" t="s">
        <v>42</v>
      </c>
      <c r="J17" s="92"/>
      <c r="K17" s="135" t="s">
        <v>43</v>
      </c>
      <c r="L17" s="91"/>
      <c r="M17" s="92"/>
      <c r="N17" s="135" t="s">
        <v>44</v>
      </c>
      <c r="O17" s="91"/>
      <c r="P17" s="92"/>
      <c r="Q17" s="51" t="s">
        <v>45</v>
      </c>
      <c r="R17" s="135" t="s">
        <v>46</v>
      </c>
      <c r="S17" s="92"/>
      <c r="T17" s="27" t="s">
        <v>47</v>
      </c>
      <c r="U17" s="27" t="s">
        <v>48</v>
      </c>
    </row>
    <row r="18" spans="1:21" s="42" customFormat="1" ht="25.5" customHeight="1" x14ac:dyDescent="0.25">
      <c r="A18" s="50" t="s">
        <v>108</v>
      </c>
      <c r="B18" s="46">
        <v>60312628</v>
      </c>
      <c r="C18" s="90">
        <v>902</v>
      </c>
      <c r="D18" s="91"/>
      <c r="E18" s="92"/>
      <c r="F18" s="43">
        <v>60641000</v>
      </c>
      <c r="G18" s="201" t="s">
        <v>83</v>
      </c>
      <c r="H18" s="202"/>
      <c r="I18" s="103" t="s">
        <v>103</v>
      </c>
      <c r="J18" s="202"/>
      <c r="K18" s="179">
        <v>30622.26</v>
      </c>
      <c r="L18" s="91"/>
      <c r="M18" s="92"/>
      <c r="N18" s="179"/>
      <c r="O18" s="91"/>
      <c r="P18" s="92"/>
      <c r="Q18" s="41" t="s">
        <v>84</v>
      </c>
      <c r="R18" s="90">
        <v>60312698</v>
      </c>
      <c r="S18" s="92"/>
      <c r="T18" s="43" t="s">
        <v>54</v>
      </c>
      <c r="U18" s="43">
        <v>60641445</v>
      </c>
    </row>
    <row r="19" spans="1:21" ht="34.5" customHeight="1" x14ac:dyDescent="0.25">
      <c r="A19" s="45" t="s">
        <v>125</v>
      </c>
      <c r="B19" s="24">
        <v>60312606</v>
      </c>
      <c r="C19" s="90">
        <v>904</v>
      </c>
      <c r="D19" s="91"/>
      <c r="E19" s="92"/>
      <c r="F19" s="24">
        <v>60641000</v>
      </c>
      <c r="G19" s="201" t="s">
        <v>83</v>
      </c>
      <c r="H19" s="202"/>
      <c r="I19" s="103" t="s">
        <v>104</v>
      </c>
      <c r="J19" s="202"/>
      <c r="K19" s="179">
        <v>130200</v>
      </c>
      <c r="L19" s="91"/>
      <c r="M19" s="91"/>
      <c r="N19" s="179"/>
      <c r="O19" s="91"/>
      <c r="P19" s="91"/>
      <c r="Q19" s="40" t="s">
        <v>84</v>
      </c>
      <c r="R19" s="90">
        <v>60312698</v>
      </c>
      <c r="S19" s="92"/>
      <c r="T19" s="24" t="s">
        <v>54</v>
      </c>
      <c r="U19" s="24">
        <v>60641445</v>
      </c>
    </row>
    <row r="20" spans="1:21" ht="33.75" customHeight="1" x14ac:dyDescent="0.25">
      <c r="A20" s="47" t="s">
        <v>126</v>
      </c>
      <c r="B20" s="24">
        <v>60312673</v>
      </c>
      <c r="C20" s="90">
        <v>914</v>
      </c>
      <c r="D20" s="91"/>
      <c r="E20" s="92"/>
      <c r="F20" s="24">
        <v>60641000</v>
      </c>
      <c r="G20" s="201" t="s">
        <v>83</v>
      </c>
      <c r="H20" s="202"/>
      <c r="I20" s="103" t="s">
        <v>105</v>
      </c>
      <c r="J20" s="202"/>
      <c r="K20" s="179">
        <v>37500</v>
      </c>
      <c r="L20" s="91"/>
      <c r="M20" s="92"/>
      <c r="N20" s="179"/>
      <c r="O20" s="91"/>
      <c r="P20" s="92"/>
      <c r="Q20" s="41" t="s">
        <v>84</v>
      </c>
      <c r="R20" s="90">
        <v>60312698</v>
      </c>
      <c r="S20" s="92"/>
      <c r="T20" s="24" t="s">
        <v>54</v>
      </c>
      <c r="U20" s="24">
        <v>60641445</v>
      </c>
    </row>
    <row r="21" spans="1:21" s="56" customFormat="1" ht="33.75" customHeight="1" x14ac:dyDescent="0.25">
      <c r="A21" s="54" t="s">
        <v>126</v>
      </c>
      <c r="B21" s="52">
        <v>60312673</v>
      </c>
      <c r="C21" s="90">
        <v>914</v>
      </c>
      <c r="D21" s="91"/>
      <c r="E21" s="92"/>
      <c r="F21" s="52">
        <v>60641000</v>
      </c>
      <c r="G21" s="201" t="s">
        <v>83</v>
      </c>
      <c r="H21" s="202"/>
      <c r="I21" s="103" t="s">
        <v>106</v>
      </c>
      <c r="J21" s="202"/>
      <c r="K21" s="179">
        <v>999114</v>
      </c>
      <c r="L21" s="91"/>
      <c r="M21" s="92"/>
      <c r="N21" s="179"/>
      <c r="O21" s="91"/>
      <c r="P21" s="92"/>
      <c r="Q21" s="41" t="s">
        <v>84</v>
      </c>
      <c r="R21" s="90">
        <v>60312698</v>
      </c>
      <c r="S21" s="92"/>
      <c r="T21" s="52" t="s">
        <v>54</v>
      </c>
      <c r="U21" s="52">
        <v>60641445</v>
      </c>
    </row>
    <row r="22" spans="1:21" x14ac:dyDescent="0.25">
      <c r="A22" s="25" t="s">
        <v>57</v>
      </c>
      <c r="B22" s="24"/>
      <c r="C22" s="90" t="s">
        <v>58</v>
      </c>
      <c r="D22" s="91"/>
      <c r="E22" s="92"/>
      <c r="F22" s="24" t="s">
        <v>58</v>
      </c>
      <c r="G22" s="90" t="s">
        <v>58</v>
      </c>
      <c r="H22" s="92"/>
      <c r="I22" s="90" t="s">
        <v>58</v>
      </c>
      <c r="J22" s="92"/>
      <c r="K22" s="179">
        <f>K19+K20+K18+K21</f>
        <v>1197436.26</v>
      </c>
      <c r="L22" s="91"/>
      <c r="M22" s="92"/>
      <c r="N22" s="179"/>
      <c r="O22" s="91"/>
      <c r="P22" s="92"/>
      <c r="Q22" s="24" t="s">
        <v>2</v>
      </c>
      <c r="R22" s="90"/>
      <c r="S22" s="92"/>
      <c r="T22" s="24"/>
      <c r="U22" s="24" t="s">
        <v>58</v>
      </c>
    </row>
    <row r="23" spans="1:21" ht="15.75" customHeight="1" x14ac:dyDescent="0.25">
      <c r="A23" s="25" t="s">
        <v>59</v>
      </c>
      <c r="B23" s="24"/>
      <c r="C23" s="90">
        <v>902</v>
      </c>
      <c r="D23" s="91"/>
      <c r="E23" s="92"/>
      <c r="F23" s="24">
        <v>60641000</v>
      </c>
      <c r="G23" s="201" t="s">
        <v>83</v>
      </c>
      <c r="H23" s="202"/>
      <c r="I23" s="103" t="s">
        <v>103</v>
      </c>
      <c r="J23" s="202"/>
      <c r="K23" s="179">
        <v>30622.26</v>
      </c>
      <c r="L23" s="91"/>
      <c r="M23" s="92"/>
      <c r="N23" s="179"/>
      <c r="O23" s="91"/>
      <c r="P23" s="92"/>
      <c r="Q23" s="24" t="s">
        <v>2</v>
      </c>
      <c r="R23" s="90"/>
      <c r="S23" s="92"/>
      <c r="T23" s="24"/>
      <c r="U23" s="24" t="s">
        <v>58</v>
      </c>
    </row>
    <row r="24" spans="1:21" s="42" customFormat="1" ht="15.75" customHeight="1" x14ac:dyDescent="0.25">
      <c r="A24" s="44"/>
      <c r="B24" s="43"/>
      <c r="C24" s="90">
        <v>904</v>
      </c>
      <c r="D24" s="91"/>
      <c r="E24" s="92"/>
      <c r="F24" s="43">
        <v>60641000</v>
      </c>
      <c r="G24" s="201" t="s">
        <v>83</v>
      </c>
      <c r="H24" s="202"/>
      <c r="I24" s="103" t="s">
        <v>104</v>
      </c>
      <c r="J24" s="202"/>
      <c r="K24" s="179">
        <v>130200</v>
      </c>
      <c r="L24" s="91"/>
      <c r="M24" s="91"/>
      <c r="N24" s="179"/>
      <c r="O24" s="91"/>
      <c r="P24" s="92"/>
      <c r="Q24" s="43" t="s">
        <v>2</v>
      </c>
      <c r="R24" s="90"/>
      <c r="S24" s="92"/>
      <c r="T24" s="43"/>
      <c r="U24" s="43"/>
    </row>
    <row r="25" spans="1:21" ht="15.75" customHeight="1" x14ac:dyDescent="0.25">
      <c r="A25" s="25"/>
      <c r="B25" s="24"/>
      <c r="C25" s="90">
        <v>914</v>
      </c>
      <c r="D25" s="91"/>
      <c r="E25" s="92"/>
      <c r="F25" s="24">
        <v>60641000</v>
      </c>
      <c r="G25" s="201" t="s">
        <v>83</v>
      </c>
      <c r="H25" s="202"/>
      <c r="I25" s="103" t="s">
        <v>105</v>
      </c>
      <c r="J25" s="202"/>
      <c r="K25" s="179">
        <v>37500</v>
      </c>
      <c r="L25" s="91"/>
      <c r="M25" s="92"/>
      <c r="N25" s="179"/>
      <c r="O25" s="91"/>
      <c r="P25" s="92"/>
      <c r="Q25" s="24" t="s">
        <v>2</v>
      </c>
      <c r="R25" s="90"/>
      <c r="S25" s="92"/>
      <c r="T25" s="24"/>
      <c r="U25" s="24" t="s">
        <v>58</v>
      </c>
    </row>
    <row r="26" spans="1:21" s="56" customFormat="1" ht="15.75" customHeight="1" x14ac:dyDescent="0.25">
      <c r="A26" s="53"/>
      <c r="B26" s="52"/>
      <c r="C26" s="90">
        <v>914</v>
      </c>
      <c r="D26" s="91"/>
      <c r="E26" s="92"/>
      <c r="F26" s="59">
        <v>60641000</v>
      </c>
      <c r="G26" s="201" t="s">
        <v>83</v>
      </c>
      <c r="H26" s="202"/>
      <c r="I26" s="103" t="s">
        <v>106</v>
      </c>
      <c r="J26" s="202"/>
      <c r="K26" s="179">
        <v>999114</v>
      </c>
      <c r="L26" s="91"/>
      <c r="M26" s="92"/>
      <c r="N26" s="179"/>
      <c r="O26" s="91"/>
      <c r="P26" s="92"/>
      <c r="Q26" s="59" t="s">
        <v>2</v>
      </c>
      <c r="R26" s="90"/>
      <c r="S26" s="92"/>
      <c r="T26" s="52"/>
      <c r="U26" s="52"/>
    </row>
    <row r="27" spans="1:21" ht="19.5" x14ac:dyDescent="0.25">
      <c r="A27" s="25" t="s">
        <v>61</v>
      </c>
      <c r="B27" s="24"/>
      <c r="C27" s="90" t="s">
        <v>2</v>
      </c>
      <c r="D27" s="91"/>
      <c r="E27" s="92"/>
      <c r="F27" s="24"/>
      <c r="G27" s="201"/>
      <c r="H27" s="202"/>
      <c r="I27" s="90"/>
      <c r="J27" s="92"/>
      <c r="K27" s="99" t="s">
        <v>53</v>
      </c>
      <c r="L27" s="91"/>
      <c r="M27" s="92"/>
      <c r="N27" s="179"/>
      <c r="O27" s="91"/>
      <c r="P27" s="92"/>
      <c r="Q27" s="24" t="s">
        <v>2</v>
      </c>
      <c r="R27" s="90"/>
      <c r="S27" s="92"/>
      <c r="T27" s="24"/>
      <c r="U27" s="24"/>
    </row>
    <row r="28" spans="1:21" x14ac:dyDescent="0.25">
      <c r="A28" s="25" t="s">
        <v>62</v>
      </c>
      <c r="B28" s="24"/>
      <c r="C28" s="90" t="s">
        <v>2</v>
      </c>
      <c r="D28" s="91"/>
      <c r="E28" s="92"/>
      <c r="F28" s="24" t="s">
        <v>2</v>
      </c>
      <c r="G28" s="90" t="s">
        <v>2</v>
      </c>
      <c r="H28" s="92"/>
      <c r="I28" s="90" t="s">
        <v>2</v>
      </c>
      <c r="J28" s="92"/>
      <c r="K28" s="99" t="s">
        <v>53</v>
      </c>
      <c r="L28" s="91"/>
      <c r="M28" s="92"/>
      <c r="N28" s="99" t="s">
        <v>53</v>
      </c>
      <c r="O28" s="91"/>
      <c r="P28" s="92"/>
      <c r="Q28" s="24" t="s">
        <v>2</v>
      </c>
      <c r="R28" s="90"/>
      <c r="S28" s="92"/>
      <c r="T28" s="24"/>
      <c r="U28" s="24"/>
    </row>
    <row r="29" spans="1:21" s="57" customFormat="1" ht="15.75" customHeight="1" x14ac:dyDescent="0.25">
      <c r="A29" s="60"/>
      <c r="B29" s="59"/>
      <c r="C29" s="90">
        <v>902</v>
      </c>
      <c r="D29" s="91"/>
      <c r="E29" s="92"/>
      <c r="F29" s="59">
        <v>60641000</v>
      </c>
      <c r="G29" s="201" t="s">
        <v>83</v>
      </c>
      <c r="H29" s="202"/>
      <c r="I29" s="103" t="s">
        <v>103</v>
      </c>
      <c r="J29" s="202"/>
      <c r="K29" s="179">
        <v>30622.26</v>
      </c>
      <c r="L29" s="91"/>
      <c r="M29" s="92"/>
      <c r="N29" s="179"/>
      <c r="O29" s="91"/>
      <c r="P29" s="92"/>
      <c r="Q29" s="62" t="s">
        <v>84</v>
      </c>
      <c r="R29" s="90"/>
      <c r="S29" s="92"/>
      <c r="T29" s="59"/>
      <c r="U29" s="59"/>
    </row>
    <row r="30" spans="1:21" s="42" customFormat="1" ht="15.75" customHeight="1" x14ac:dyDescent="0.25">
      <c r="A30" s="44"/>
      <c r="B30" s="43"/>
      <c r="C30" s="90">
        <v>904</v>
      </c>
      <c r="D30" s="91"/>
      <c r="E30" s="92"/>
      <c r="F30" s="43">
        <v>60641000</v>
      </c>
      <c r="G30" s="201" t="s">
        <v>83</v>
      </c>
      <c r="H30" s="202"/>
      <c r="I30" s="103" t="s">
        <v>104</v>
      </c>
      <c r="J30" s="202"/>
      <c r="K30" s="179">
        <v>130200</v>
      </c>
      <c r="L30" s="91"/>
      <c r="M30" s="91"/>
      <c r="N30" s="179"/>
      <c r="O30" s="91"/>
      <c r="P30" s="92"/>
      <c r="Q30" s="41" t="s">
        <v>84</v>
      </c>
      <c r="R30" s="90"/>
      <c r="S30" s="92"/>
      <c r="T30" s="43"/>
      <c r="U30" s="43"/>
    </row>
    <row r="31" spans="1:21" ht="15.75" customHeight="1" x14ac:dyDescent="0.25">
      <c r="A31" s="25" t="s">
        <v>2</v>
      </c>
      <c r="B31" s="24"/>
      <c r="C31" s="90">
        <v>914</v>
      </c>
      <c r="D31" s="91"/>
      <c r="E31" s="92"/>
      <c r="F31" s="43">
        <v>60641000</v>
      </c>
      <c r="G31" s="201" t="s">
        <v>83</v>
      </c>
      <c r="H31" s="202"/>
      <c r="I31" s="103" t="s">
        <v>105</v>
      </c>
      <c r="J31" s="202"/>
      <c r="K31" s="179">
        <v>37500</v>
      </c>
      <c r="L31" s="91"/>
      <c r="M31" s="92"/>
      <c r="N31" s="179"/>
      <c r="O31" s="91"/>
      <c r="P31" s="92"/>
      <c r="Q31" s="41" t="s">
        <v>84</v>
      </c>
      <c r="R31" s="90"/>
      <c r="S31" s="92"/>
      <c r="T31" s="24"/>
      <c r="U31" s="24"/>
    </row>
    <row r="32" spans="1:21" ht="15.75" customHeight="1" x14ac:dyDescent="0.25">
      <c r="A32" s="25" t="s">
        <v>2</v>
      </c>
      <c r="B32" s="24"/>
      <c r="C32" s="90">
        <v>914</v>
      </c>
      <c r="D32" s="91"/>
      <c r="E32" s="92"/>
      <c r="F32" s="43">
        <v>60641000</v>
      </c>
      <c r="G32" s="201" t="s">
        <v>83</v>
      </c>
      <c r="H32" s="202"/>
      <c r="I32" s="103" t="s">
        <v>106</v>
      </c>
      <c r="J32" s="202"/>
      <c r="K32" s="179">
        <v>999114</v>
      </c>
      <c r="L32" s="91"/>
      <c r="M32" s="92"/>
      <c r="N32" s="179"/>
      <c r="O32" s="91"/>
      <c r="P32" s="92"/>
      <c r="Q32" s="41" t="s">
        <v>84</v>
      </c>
      <c r="R32" s="90"/>
      <c r="S32" s="92"/>
      <c r="T32" s="24"/>
      <c r="U32" s="24"/>
    </row>
    <row r="34" spans="1:19" x14ac:dyDescent="0.25">
      <c r="A34" s="49" t="s">
        <v>63</v>
      </c>
      <c r="B34" s="141"/>
      <c r="C34" s="141"/>
      <c r="D34" s="141"/>
      <c r="E34" s="206" t="s">
        <v>82</v>
      </c>
      <c r="F34" s="206"/>
      <c r="G34" s="206"/>
      <c r="J34" s="161" t="s">
        <v>64</v>
      </c>
      <c r="K34" s="196"/>
      <c r="L34" s="110" t="s">
        <v>2</v>
      </c>
      <c r="M34" s="158" t="s">
        <v>2</v>
      </c>
      <c r="N34" s="111"/>
      <c r="O34" s="110" t="s">
        <v>2</v>
      </c>
      <c r="P34" s="159" t="s">
        <v>96</v>
      </c>
      <c r="Q34" s="203"/>
      <c r="R34" s="203"/>
      <c r="S34" s="203"/>
    </row>
    <row r="35" spans="1:19" x14ac:dyDescent="0.25">
      <c r="A35" s="205"/>
      <c r="B35" s="150" t="s">
        <v>65</v>
      </c>
      <c r="C35" s="111"/>
      <c r="D35" s="111"/>
      <c r="E35" s="149" t="s">
        <v>66</v>
      </c>
      <c r="F35" s="137"/>
      <c r="G35" s="137"/>
      <c r="J35" s="196"/>
      <c r="K35" s="196"/>
      <c r="L35" s="111"/>
      <c r="M35" s="141"/>
      <c r="N35" s="141"/>
      <c r="O35" s="111"/>
      <c r="P35" s="204"/>
      <c r="Q35" s="204"/>
      <c r="R35" s="204"/>
      <c r="S35" s="204"/>
    </row>
    <row r="36" spans="1:19" x14ac:dyDescent="0.25">
      <c r="A36" s="111"/>
      <c r="B36" s="111"/>
      <c r="C36" s="111"/>
      <c r="D36" s="111"/>
      <c r="E36" s="111"/>
      <c r="F36" s="111"/>
      <c r="G36" s="111"/>
      <c r="J36" s="162" t="s">
        <v>2</v>
      </c>
      <c r="K36" s="111"/>
      <c r="L36" s="110" t="s">
        <v>2</v>
      </c>
      <c r="M36" s="150" t="s">
        <v>65</v>
      </c>
      <c r="N36" s="111"/>
      <c r="O36" s="110" t="s">
        <v>2</v>
      </c>
      <c r="P36" s="149" t="s">
        <v>66</v>
      </c>
      <c r="Q36" s="137"/>
      <c r="R36" s="137"/>
    </row>
    <row r="37" spans="1:19" x14ac:dyDescent="0.25">
      <c r="J37" s="111"/>
      <c r="K37" s="111"/>
      <c r="L37" s="111"/>
      <c r="M37" s="111"/>
      <c r="N37" s="111"/>
      <c r="O37" s="111"/>
      <c r="P37" s="111"/>
      <c r="Q37" s="111"/>
      <c r="R37" s="111"/>
    </row>
    <row r="38" spans="1:19" s="23" customFormat="1" x14ac:dyDescent="0.25">
      <c r="A38" s="189" t="s">
        <v>107</v>
      </c>
      <c r="B38" s="190"/>
      <c r="C38" s="190"/>
      <c r="J38" s="111"/>
      <c r="K38" s="111"/>
      <c r="L38" s="111"/>
      <c r="M38" s="111"/>
      <c r="N38" s="111"/>
      <c r="O38" s="111"/>
      <c r="P38" s="111"/>
      <c r="Q38" s="111"/>
      <c r="R38" s="111"/>
    </row>
  </sheetData>
  <mergeCells count="170">
    <mergeCell ref="C26:E26"/>
    <mergeCell ref="G26:H26"/>
    <mergeCell ref="I26:J26"/>
    <mergeCell ref="K26:M26"/>
    <mergeCell ref="N26:P26"/>
    <mergeCell ref="R26:S26"/>
    <mergeCell ref="C29:E29"/>
    <mergeCell ref="G29:H29"/>
    <mergeCell ref="I29:J29"/>
    <mergeCell ref="K29:M29"/>
    <mergeCell ref="N29:P29"/>
    <mergeCell ref="R29:S29"/>
    <mergeCell ref="K32:M32"/>
    <mergeCell ref="C30:E30"/>
    <mergeCell ref="G30:H30"/>
    <mergeCell ref="I30:J30"/>
    <mergeCell ref="K30:M30"/>
    <mergeCell ref="N30:P30"/>
    <mergeCell ref="R30:S30"/>
    <mergeCell ref="C18:E18"/>
    <mergeCell ref="G18:H18"/>
    <mergeCell ref="I18:J18"/>
    <mergeCell ref="K18:M18"/>
    <mergeCell ref="N18:P18"/>
    <mergeCell ref="R18:S18"/>
    <mergeCell ref="C24:E24"/>
    <mergeCell ref="G24:H24"/>
    <mergeCell ref="I24:J24"/>
    <mergeCell ref="K24:M24"/>
    <mergeCell ref="N24:P24"/>
    <mergeCell ref="R24:S24"/>
    <mergeCell ref="C32:E32"/>
    <mergeCell ref="G32:H32"/>
    <mergeCell ref="I32:J32"/>
    <mergeCell ref="N32:P32"/>
    <mergeCell ref="R32:S32"/>
    <mergeCell ref="A38:C38"/>
    <mergeCell ref="O34:O35"/>
    <mergeCell ref="P34:S35"/>
    <mergeCell ref="A35:A36"/>
    <mergeCell ref="B35:D36"/>
    <mergeCell ref="E35:G36"/>
    <mergeCell ref="J36:K38"/>
    <mergeCell ref="L36:L38"/>
    <mergeCell ref="M36:N38"/>
    <mergeCell ref="O36:O38"/>
    <mergeCell ref="P36:R38"/>
    <mergeCell ref="B34:D34"/>
    <mergeCell ref="E34:G34"/>
    <mergeCell ref="J34:K35"/>
    <mergeCell ref="L34:L35"/>
    <mergeCell ref="M34:N35"/>
    <mergeCell ref="C31:E31"/>
    <mergeCell ref="G31:H31"/>
    <mergeCell ref="I31:J31"/>
    <mergeCell ref="K31:M31"/>
    <mergeCell ref="N31:P31"/>
    <mergeCell ref="R31:S31"/>
    <mergeCell ref="C27:E27"/>
    <mergeCell ref="G27:H27"/>
    <mergeCell ref="I27:J27"/>
    <mergeCell ref="K27:M27"/>
    <mergeCell ref="N27:P27"/>
    <mergeCell ref="R27:S27"/>
    <mergeCell ref="C28:E28"/>
    <mergeCell ref="G28:H28"/>
    <mergeCell ref="I28:J28"/>
    <mergeCell ref="K28:M28"/>
    <mergeCell ref="N28:P28"/>
    <mergeCell ref="R28:S28"/>
    <mergeCell ref="C25:E25"/>
    <mergeCell ref="G25:H25"/>
    <mergeCell ref="I25:J25"/>
    <mergeCell ref="K25:M25"/>
    <mergeCell ref="N25:P25"/>
    <mergeCell ref="R25:S25"/>
    <mergeCell ref="C23:E23"/>
    <mergeCell ref="G23:H23"/>
    <mergeCell ref="I23:J23"/>
    <mergeCell ref="K23:M23"/>
    <mergeCell ref="N23:P23"/>
    <mergeCell ref="R23:S23"/>
    <mergeCell ref="C19:E19"/>
    <mergeCell ref="G19:H19"/>
    <mergeCell ref="I19:J19"/>
    <mergeCell ref="K19:M19"/>
    <mergeCell ref="N19:P19"/>
    <mergeCell ref="R19:S19"/>
    <mergeCell ref="C22:E22"/>
    <mergeCell ref="G22:H22"/>
    <mergeCell ref="I22:J22"/>
    <mergeCell ref="K22:M22"/>
    <mergeCell ref="N22:P22"/>
    <mergeCell ref="R22:S22"/>
    <mergeCell ref="C20:E20"/>
    <mergeCell ref="G20:H20"/>
    <mergeCell ref="I20:J20"/>
    <mergeCell ref="K20:M20"/>
    <mergeCell ref="N20:P20"/>
    <mergeCell ref="R20:S20"/>
    <mergeCell ref="C21:E21"/>
    <mergeCell ref="G21:H21"/>
    <mergeCell ref="I21:J21"/>
    <mergeCell ref="K21:M21"/>
    <mergeCell ref="N21:P21"/>
    <mergeCell ref="R21:S21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G11:M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4:Q4"/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70866141732283472" right="0.70866141732283472" top="0.74803149606299213" bottom="0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3" zoomScaleNormal="100" workbookViewId="0">
      <selection activeCell="A19" sqref="A19"/>
    </sheetView>
  </sheetViews>
  <sheetFormatPr defaultRowHeight="15" x14ac:dyDescent="0.25"/>
  <cols>
    <col min="1" max="1" width="32.28515625" style="23" customWidth="1"/>
    <col min="2" max="2" width="10.85546875" style="23" customWidth="1"/>
    <col min="3" max="3" width="1.140625" style="23" customWidth="1"/>
    <col min="4" max="4" width="2.85546875" style="23" customWidth="1"/>
    <col min="5" max="5" width="2.28515625" style="23" customWidth="1"/>
    <col min="6" max="6" width="11.85546875" style="23" customWidth="1"/>
    <col min="7" max="7" width="4.85546875" style="23" customWidth="1"/>
    <col min="8" max="8" width="2" style="23" customWidth="1"/>
    <col min="9" max="9" width="0.7109375" style="23" customWidth="1"/>
    <col min="10" max="10" width="25.7109375" style="23" customWidth="1"/>
    <col min="11" max="11" width="3.42578125" style="23" customWidth="1"/>
    <col min="12" max="12" width="1.85546875" style="23" customWidth="1"/>
    <col min="13" max="13" width="10.42578125" style="23" customWidth="1"/>
    <col min="14" max="14" width="4" style="23" customWidth="1"/>
    <col min="15" max="15" width="1.7109375" style="23" customWidth="1"/>
    <col min="16" max="16" width="8.5703125" style="23" customWidth="1"/>
    <col min="17" max="17" width="11.7109375" style="23" customWidth="1"/>
    <col min="18" max="18" width="7" style="23" customWidth="1"/>
    <col min="19" max="19" width="5.42578125" style="23" customWidth="1"/>
    <col min="20" max="20" width="10.7109375" style="23" customWidth="1"/>
    <col min="21" max="21" width="16.140625" style="23" customWidth="1"/>
  </cols>
  <sheetData>
    <row r="1" spans="1:21" ht="15.75" thickBot="1" x14ac:dyDescent="0.3">
      <c r="A1" s="112" t="s">
        <v>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3" t="s">
        <v>2</v>
      </c>
      <c r="S1" s="111"/>
      <c r="T1" s="2" t="s">
        <v>2</v>
      </c>
      <c r="U1" s="3" t="s">
        <v>3</v>
      </c>
    </row>
    <row r="2" spans="1:21" ht="15.75" thickTop="1" x14ac:dyDescent="0.25">
      <c r="A2" s="114" t="s">
        <v>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5" t="s">
        <v>5</v>
      </c>
      <c r="S2" s="111"/>
      <c r="T2" s="111"/>
      <c r="U2" s="5" t="s">
        <v>6</v>
      </c>
    </row>
    <row r="3" spans="1:21" x14ac:dyDescent="0.25">
      <c r="A3" s="119" t="s">
        <v>97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5" t="s">
        <v>7</v>
      </c>
      <c r="S3" s="111"/>
      <c r="T3" s="111"/>
      <c r="U3" s="6">
        <v>45658</v>
      </c>
    </row>
    <row r="4" spans="1:21" x14ac:dyDescent="0.25">
      <c r="A4" s="114" t="s">
        <v>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5" t="s">
        <v>2</v>
      </c>
      <c r="S4" s="111"/>
      <c r="T4" s="111"/>
      <c r="U4" s="7"/>
    </row>
    <row r="5" spans="1:21" ht="45" customHeight="1" x14ac:dyDescent="0.25">
      <c r="A5" s="117" t="s">
        <v>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20" t="s">
        <v>2</v>
      </c>
      <c r="O5" s="111"/>
      <c r="P5" s="111"/>
      <c r="Q5" s="8" t="s">
        <v>2</v>
      </c>
      <c r="R5" s="120" t="s">
        <v>9</v>
      </c>
      <c r="S5" s="111"/>
      <c r="T5" s="111"/>
      <c r="U5" s="48" t="s">
        <v>88</v>
      </c>
    </row>
    <row r="6" spans="1:21" ht="21.75" customHeight="1" x14ac:dyDescent="0.25">
      <c r="A6" s="116" t="s">
        <v>10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5" t="s">
        <v>2</v>
      </c>
      <c r="O6" s="111"/>
      <c r="P6" s="111"/>
      <c r="Q6" s="32" t="s">
        <v>2</v>
      </c>
      <c r="R6" s="115" t="s">
        <v>11</v>
      </c>
      <c r="S6" s="111"/>
      <c r="T6" s="111"/>
      <c r="U6" s="35">
        <v>60312698</v>
      </c>
    </row>
    <row r="7" spans="1:21" x14ac:dyDescent="0.25">
      <c r="A7" s="117" t="s">
        <v>12</v>
      </c>
      <c r="B7" s="111"/>
      <c r="C7" s="111"/>
      <c r="D7" s="111"/>
      <c r="E7" s="111"/>
      <c r="F7" s="111"/>
      <c r="G7" s="118" t="s">
        <v>80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5" t="s">
        <v>13</v>
      </c>
      <c r="S7" s="111"/>
      <c r="T7" s="111"/>
      <c r="U7" s="35">
        <v>951</v>
      </c>
    </row>
    <row r="8" spans="1:21" x14ac:dyDescent="0.25">
      <c r="A8" s="117" t="s">
        <v>14</v>
      </c>
      <c r="B8" s="111"/>
      <c r="C8" s="111"/>
      <c r="D8" s="111"/>
      <c r="E8" s="111"/>
      <c r="F8" s="111"/>
      <c r="G8" s="118" t="s">
        <v>81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5" t="s">
        <v>15</v>
      </c>
      <c r="S8" s="111"/>
      <c r="T8" s="111"/>
      <c r="U8" s="35">
        <v>60641445</v>
      </c>
    </row>
    <row r="9" spans="1:21" x14ac:dyDescent="0.25">
      <c r="A9" s="117" t="s">
        <v>16</v>
      </c>
      <c r="B9" s="111"/>
      <c r="C9" s="111"/>
      <c r="D9" s="111"/>
      <c r="E9" s="111"/>
      <c r="F9" s="111"/>
      <c r="G9" s="118" t="s">
        <v>17</v>
      </c>
      <c r="H9" s="111"/>
      <c r="I9" s="111"/>
      <c r="J9" s="111"/>
      <c r="K9" s="111"/>
      <c r="L9" s="111"/>
      <c r="M9" s="111"/>
      <c r="N9" s="115" t="s">
        <v>2</v>
      </c>
      <c r="O9" s="111"/>
      <c r="P9" s="111"/>
      <c r="Q9" s="32" t="s">
        <v>2</v>
      </c>
      <c r="R9" s="114" t="s">
        <v>2</v>
      </c>
      <c r="S9" s="111"/>
      <c r="T9" s="9" t="s">
        <v>2</v>
      </c>
      <c r="U9" s="7" t="s">
        <v>2</v>
      </c>
    </row>
    <row r="10" spans="1:21" x14ac:dyDescent="0.25">
      <c r="A10" s="122" t="s">
        <v>2</v>
      </c>
      <c r="B10" s="111"/>
      <c r="C10" s="111"/>
      <c r="D10" s="111"/>
      <c r="E10" s="111"/>
      <c r="F10" s="111"/>
      <c r="G10" s="122" t="s">
        <v>2</v>
      </c>
      <c r="H10" s="111"/>
      <c r="I10" s="111"/>
      <c r="J10" s="111"/>
      <c r="K10" s="111"/>
      <c r="L10" s="111"/>
      <c r="M10" s="111"/>
      <c r="N10" s="115" t="s">
        <v>2</v>
      </c>
      <c r="O10" s="111"/>
      <c r="P10" s="111"/>
      <c r="Q10" s="32" t="s">
        <v>2</v>
      </c>
      <c r="R10" s="123" t="s">
        <v>18</v>
      </c>
      <c r="S10" s="111"/>
      <c r="T10" s="124"/>
      <c r="U10" s="35">
        <v>130251831</v>
      </c>
    </row>
    <row r="11" spans="1:21" x14ac:dyDescent="0.25">
      <c r="A11" s="117" t="s">
        <v>20</v>
      </c>
      <c r="B11" s="111"/>
      <c r="C11" s="111"/>
      <c r="D11" s="111"/>
      <c r="E11" s="111"/>
      <c r="F11" s="111"/>
      <c r="G11" s="118" t="s">
        <v>21</v>
      </c>
      <c r="H11" s="111"/>
      <c r="I11" s="111"/>
      <c r="J11" s="111"/>
      <c r="K11" s="111"/>
      <c r="L11" s="111"/>
      <c r="M11" s="111"/>
      <c r="N11" s="121" t="s">
        <v>2</v>
      </c>
      <c r="O11" s="111"/>
      <c r="P11" s="111"/>
      <c r="Q11" s="12" t="s">
        <v>2</v>
      </c>
      <c r="R11" s="114" t="s">
        <v>2</v>
      </c>
      <c r="S11" s="111"/>
      <c r="T11" s="9" t="s">
        <v>2</v>
      </c>
      <c r="U11" s="7" t="s">
        <v>2</v>
      </c>
    </row>
    <row r="12" spans="1:21" ht="15.75" thickBot="1" x14ac:dyDescent="0.3">
      <c r="A12" s="117" t="s">
        <v>22</v>
      </c>
      <c r="B12" s="111"/>
      <c r="C12" s="111"/>
      <c r="D12" s="111"/>
      <c r="E12" s="111"/>
      <c r="F12" s="111"/>
      <c r="G12" s="122" t="s">
        <v>2</v>
      </c>
      <c r="H12" s="111"/>
      <c r="I12" s="111"/>
      <c r="J12" s="111"/>
      <c r="K12" s="111"/>
      <c r="L12" s="111"/>
      <c r="M12" s="111"/>
      <c r="N12" s="122" t="s">
        <v>2</v>
      </c>
      <c r="O12" s="111"/>
      <c r="P12" s="111"/>
      <c r="Q12" s="32" t="s">
        <v>2</v>
      </c>
      <c r="R12" s="114" t="s">
        <v>2</v>
      </c>
      <c r="S12" s="111"/>
      <c r="T12" s="34" t="s">
        <v>23</v>
      </c>
      <c r="U12" s="13" t="s">
        <v>24</v>
      </c>
    </row>
    <row r="13" spans="1:21" ht="15.75" thickTop="1" x14ac:dyDescent="0.25">
      <c r="A13" s="31" t="s">
        <v>2</v>
      </c>
      <c r="B13" s="31" t="s">
        <v>2</v>
      </c>
      <c r="C13" s="122" t="s">
        <v>2</v>
      </c>
      <c r="D13" s="111"/>
      <c r="E13" s="111"/>
      <c r="F13" s="31" t="s">
        <v>2</v>
      </c>
      <c r="G13" s="122" t="s">
        <v>2</v>
      </c>
      <c r="H13" s="111"/>
      <c r="I13" s="207" t="s">
        <v>2</v>
      </c>
      <c r="J13" s="207"/>
      <c r="K13" s="122" t="s">
        <v>2</v>
      </c>
      <c r="L13" s="111"/>
      <c r="M13" s="111"/>
      <c r="N13" s="122" t="s">
        <v>2</v>
      </c>
      <c r="O13" s="111"/>
      <c r="P13" s="111"/>
      <c r="Q13" s="33" t="s">
        <v>2</v>
      </c>
      <c r="R13" s="112" t="s">
        <v>2</v>
      </c>
      <c r="S13" s="111"/>
      <c r="T13" s="33" t="s">
        <v>2</v>
      </c>
      <c r="U13" s="33" t="s">
        <v>2</v>
      </c>
    </row>
    <row r="14" spans="1:21" x14ac:dyDescent="0.25">
      <c r="A14" s="135" t="s">
        <v>25</v>
      </c>
      <c r="B14" s="91"/>
      <c r="C14" s="91"/>
      <c r="D14" s="91"/>
      <c r="E14" s="91"/>
      <c r="F14" s="91"/>
      <c r="G14" s="91"/>
      <c r="H14" s="92"/>
      <c r="I14" s="209" t="s">
        <v>2</v>
      </c>
      <c r="J14" s="210"/>
      <c r="K14" s="135" t="s">
        <v>26</v>
      </c>
      <c r="L14" s="91"/>
      <c r="M14" s="91"/>
      <c r="N14" s="91"/>
      <c r="O14" s="91"/>
      <c r="P14" s="92"/>
      <c r="Q14" s="28" t="s">
        <v>2</v>
      </c>
      <c r="R14" s="135" t="s">
        <v>27</v>
      </c>
      <c r="S14" s="91"/>
      <c r="T14" s="91"/>
      <c r="U14" s="92"/>
    </row>
    <row r="15" spans="1:21" x14ac:dyDescent="0.25">
      <c r="A15" s="29" t="s">
        <v>2</v>
      </c>
      <c r="B15" s="29" t="s">
        <v>2</v>
      </c>
      <c r="C15" s="135" t="s">
        <v>28</v>
      </c>
      <c r="D15" s="91"/>
      <c r="E15" s="91"/>
      <c r="F15" s="91"/>
      <c r="G15" s="91"/>
      <c r="H15" s="92"/>
      <c r="I15" s="211" t="s">
        <v>2</v>
      </c>
      <c r="J15" s="212"/>
      <c r="K15" s="133" t="s">
        <v>2</v>
      </c>
      <c r="L15" s="137"/>
      <c r="M15" s="134"/>
      <c r="N15" s="133" t="s">
        <v>2</v>
      </c>
      <c r="O15" s="137"/>
      <c r="P15" s="134"/>
      <c r="Q15" s="17" t="s">
        <v>2</v>
      </c>
      <c r="R15" s="138" t="s">
        <v>2</v>
      </c>
      <c r="S15" s="134"/>
      <c r="T15" s="135" t="s">
        <v>28</v>
      </c>
      <c r="U15" s="92"/>
    </row>
    <row r="16" spans="1:21" ht="56.25" customHeight="1" x14ac:dyDescent="0.25">
      <c r="A16" s="26" t="s">
        <v>29</v>
      </c>
      <c r="B16" s="26" t="s">
        <v>30</v>
      </c>
      <c r="C16" s="140" t="s">
        <v>31</v>
      </c>
      <c r="D16" s="141"/>
      <c r="E16" s="142"/>
      <c r="F16" s="26" t="s">
        <v>15</v>
      </c>
      <c r="G16" s="140" t="s">
        <v>32</v>
      </c>
      <c r="H16" s="142"/>
      <c r="I16" s="208" t="s">
        <v>33</v>
      </c>
      <c r="J16" s="145"/>
      <c r="K16" s="140" t="s">
        <v>34</v>
      </c>
      <c r="L16" s="141"/>
      <c r="M16" s="142"/>
      <c r="N16" s="140" t="s">
        <v>35</v>
      </c>
      <c r="O16" s="141"/>
      <c r="P16" s="142"/>
      <c r="Q16" s="26" t="s">
        <v>36</v>
      </c>
      <c r="R16" s="140" t="s">
        <v>30</v>
      </c>
      <c r="S16" s="142"/>
      <c r="T16" s="26" t="s">
        <v>31</v>
      </c>
      <c r="U16" s="26" t="s">
        <v>15</v>
      </c>
    </row>
    <row r="17" spans="1:21" x14ac:dyDescent="0.25">
      <c r="A17" s="27" t="s">
        <v>37</v>
      </c>
      <c r="B17" s="27" t="s">
        <v>38</v>
      </c>
      <c r="C17" s="135" t="s">
        <v>39</v>
      </c>
      <c r="D17" s="91"/>
      <c r="E17" s="92"/>
      <c r="F17" s="27" t="s">
        <v>40</v>
      </c>
      <c r="G17" s="135" t="s">
        <v>41</v>
      </c>
      <c r="H17" s="92"/>
      <c r="I17" s="215" t="s">
        <v>42</v>
      </c>
      <c r="J17" s="143"/>
      <c r="K17" s="135" t="s">
        <v>43</v>
      </c>
      <c r="L17" s="91"/>
      <c r="M17" s="92"/>
      <c r="N17" s="135" t="s">
        <v>44</v>
      </c>
      <c r="O17" s="91"/>
      <c r="P17" s="92"/>
      <c r="Q17" s="30" t="s">
        <v>45</v>
      </c>
      <c r="R17" s="135" t="s">
        <v>46</v>
      </c>
      <c r="S17" s="92"/>
      <c r="T17" s="27" t="s">
        <v>47</v>
      </c>
      <c r="U17" s="27" t="s">
        <v>48</v>
      </c>
    </row>
    <row r="18" spans="1:21" s="42" customFormat="1" ht="23.25" customHeight="1" x14ac:dyDescent="0.25">
      <c r="A18" s="50" t="s">
        <v>108</v>
      </c>
      <c r="B18" s="46">
        <v>60312628</v>
      </c>
      <c r="C18" s="90">
        <v>902</v>
      </c>
      <c r="D18" s="91"/>
      <c r="E18" s="92"/>
      <c r="F18" s="43">
        <v>60641000</v>
      </c>
      <c r="G18" s="201" t="s">
        <v>83</v>
      </c>
      <c r="H18" s="202"/>
      <c r="I18" s="103" t="s">
        <v>103</v>
      </c>
      <c r="J18" s="202"/>
      <c r="K18" s="179">
        <v>30622.26</v>
      </c>
      <c r="L18" s="91"/>
      <c r="M18" s="92"/>
      <c r="N18" s="198"/>
      <c r="O18" s="199"/>
      <c r="P18" s="213"/>
      <c r="Q18" s="40" t="s">
        <v>85</v>
      </c>
      <c r="R18" s="214">
        <v>60312698</v>
      </c>
      <c r="S18" s="146"/>
      <c r="T18" s="43" t="s">
        <v>54</v>
      </c>
      <c r="U18" s="43">
        <v>60641445</v>
      </c>
    </row>
    <row r="19" spans="1:21" ht="33" customHeight="1" x14ac:dyDescent="0.25">
      <c r="A19" s="38" t="s">
        <v>125</v>
      </c>
      <c r="B19" s="37">
        <v>60312606</v>
      </c>
      <c r="C19" s="90">
        <v>904</v>
      </c>
      <c r="D19" s="91"/>
      <c r="E19" s="92"/>
      <c r="F19" s="37">
        <v>60641000</v>
      </c>
      <c r="G19" s="201" t="s">
        <v>83</v>
      </c>
      <c r="H19" s="202"/>
      <c r="I19" s="103" t="s">
        <v>104</v>
      </c>
      <c r="J19" s="202"/>
      <c r="K19" s="179">
        <v>130200</v>
      </c>
      <c r="L19" s="91"/>
      <c r="M19" s="91"/>
      <c r="N19" s="198"/>
      <c r="O19" s="199"/>
      <c r="P19" s="213"/>
      <c r="Q19" s="40" t="s">
        <v>85</v>
      </c>
      <c r="R19" s="214">
        <v>60312698</v>
      </c>
      <c r="S19" s="146"/>
      <c r="T19" s="24" t="s">
        <v>54</v>
      </c>
      <c r="U19" s="24">
        <v>60641445</v>
      </c>
    </row>
    <row r="20" spans="1:21" ht="36.75" customHeight="1" x14ac:dyDescent="0.25">
      <c r="A20" s="54" t="s">
        <v>126</v>
      </c>
      <c r="B20" s="24">
        <v>60312673</v>
      </c>
      <c r="C20" s="90">
        <v>914</v>
      </c>
      <c r="D20" s="91"/>
      <c r="E20" s="92"/>
      <c r="F20" s="24">
        <v>60641000</v>
      </c>
      <c r="G20" s="201" t="s">
        <v>83</v>
      </c>
      <c r="H20" s="202"/>
      <c r="I20" s="103" t="s">
        <v>105</v>
      </c>
      <c r="J20" s="202"/>
      <c r="K20" s="179">
        <v>37500</v>
      </c>
      <c r="L20" s="91"/>
      <c r="M20" s="92"/>
      <c r="N20" s="179"/>
      <c r="O20" s="91"/>
      <c r="P20" s="91"/>
      <c r="Q20" s="40" t="s">
        <v>85</v>
      </c>
      <c r="R20" s="146">
        <v>60312698</v>
      </c>
      <c r="S20" s="92"/>
      <c r="T20" s="24" t="s">
        <v>54</v>
      </c>
      <c r="U20" s="24">
        <v>60641445</v>
      </c>
    </row>
    <row r="21" spans="1:21" s="57" customFormat="1" ht="36.75" customHeight="1" x14ac:dyDescent="0.25">
      <c r="A21" s="54" t="s">
        <v>126</v>
      </c>
      <c r="B21" s="59">
        <v>60312673</v>
      </c>
      <c r="C21" s="90">
        <v>914</v>
      </c>
      <c r="D21" s="91"/>
      <c r="E21" s="92"/>
      <c r="F21" s="59">
        <v>60641000</v>
      </c>
      <c r="G21" s="201" t="s">
        <v>83</v>
      </c>
      <c r="H21" s="202"/>
      <c r="I21" s="103" t="s">
        <v>106</v>
      </c>
      <c r="J21" s="202"/>
      <c r="K21" s="179">
        <v>999114</v>
      </c>
      <c r="L21" s="91"/>
      <c r="M21" s="92"/>
      <c r="N21" s="179"/>
      <c r="O21" s="91"/>
      <c r="P21" s="91"/>
      <c r="Q21" s="61" t="s">
        <v>85</v>
      </c>
      <c r="R21" s="146">
        <v>60312698</v>
      </c>
      <c r="S21" s="92"/>
      <c r="T21" s="59" t="s">
        <v>54</v>
      </c>
      <c r="U21" s="59">
        <v>60641445</v>
      </c>
    </row>
    <row r="22" spans="1:21" x14ac:dyDescent="0.25">
      <c r="A22" s="25" t="s">
        <v>57</v>
      </c>
      <c r="B22" s="24"/>
      <c r="C22" s="90" t="s">
        <v>58</v>
      </c>
      <c r="D22" s="91"/>
      <c r="E22" s="92"/>
      <c r="F22" s="24" t="s">
        <v>58</v>
      </c>
      <c r="G22" s="90" t="s">
        <v>58</v>
      </c>
      <c r="H22" s="92"/>
      <c r="I22" s="100" t="s">
        <v>58</v>
      </c>
      <c r="J22" s="146"/>
      <c r="K22" s="179">
        <f>K19+K20+K18+K21</f>
        <v>1197436.26</v>
      </c>
      <c r="L22" s="91"/>
      <c r="M22" s="92"/>
      <c r="N22" s="179"/>
      <c r="O22" s="91"/>
      <c r="P22" s="92"/>
      <c r="Q22" s="24" t="s">
        <v>2</v>
      </c>
      <c r="R22" s="90"/>
      <c r="S22" s="92"/>
      <c r="T22" s="24"/>
      <c r="U22" s="24" t="s">
        <v>58</v>
      </c>
    </row>
    <row r="23" spans="1:21" ht="15.75" customHeight="1" x14ac:dyDescent="0.25">
      <c r="A23" s="25" t="s">
        <v>59</v>
      </c>
      <c r="B23" s="24"/>
      <c r="C23" s="90">
        <v>902</v>
      </c>
      <c r="D23" s="91"/>
      <c r="E23" s="92"/>
      <c r="F23" s="37">
        <v>60641000</v>
      </c>
      <c r="G23" s="201" t="s">
        <v>83</v>
      </c>
      <c r="H23" s="202"/>
      <c r="I23" s="103" t="s">
        <v>103</v>
      </c>
      <c r="J23" s="202"/>
      <c r="K23" s="179">
        <v>30622.26</v>
      </c>
      <c r="L23" s="91"/>
      <c r="M23" s="92"/>
      <c r="N23" s="179"/>
      <c r="O23" s="91"/>
      <c r="P23" s="92"/>
      <c r="Q23" s="24" t="s">
        <v>2</v>
      </c>
      <c r="R23" s="90"/>
      <c r="S23" s="92"/>
      <c r="T23" s="24"/>
      <c r="U23" s="24" t="s">
        <v>58</v>
      </c>
    </row>
    <row r="24" spans="1:21" s="42" customFormat="1" ht="15.75" customHeight="1" x14ac:dyDescent="0.25">
      <c r="A24" s="44"/>
      <c r="B24" s="43"/>
      <c r="C24" s="90">
        <v>904</v>
      </c>
      <c r="D24" s="91"/>
      <c r="E24" s="92"/>
      <c r="F24" s="43">
        <v>60641000</v>
      </c>
      <c r="G24" s="201" t="s">
        <v>83</v>
      </c>
      <c r="H24" s="202"/>
      <c r="I24" s="103" t="s">
        <v>104</v>
      </c>
      <c r="J24" s="202"/>
      <c r="K24" s="179">
        <v>130200</v>
      </c>
      <c r="L24" s="91"/>
      <c r="M24" s="91"/>
      <c r="N24" s="179"/>
      <c r="O24" s="91"/>
      <c r="P24" s="92"/>
      <c r="Q24" s="43" t="s">
        <v>2</v>
      </c>
      <c r="R24" s="90"/>
      <c r="S24" s="92"/>
      <c r="T24" s="43"/>
      <c r="U24" s="43"/>
    </row>
    <row r="25" spans="1:21" ht="15.75" customHeight="1" x14ac:dyDescent="0.25">
      <c r="A25" s="25"/>
      <c r="B25" s="24"/>
      <c r="C25" s="90">
        <v>914</v>
      </c>
      <c r="D25" s="91"/>
      <c r="E25" s="92"/>
      <c r="F25" s="24">
        <v>60641000</v>
      </c>
      <c r="G25" s="201" t="s">
        <v>83</v>
      </c>
      <c r="H25" s="202"/>
      <c r="I25" s="103" t="s">
        <v>105</v>
      </c>
      <c r="J25" s="202"/>
      <c r="K25" s="179">
        <v>37500</v>
      </c>
      <c r="L25" s="91"/>
      <c r="M25" s="92"/>
      <c r="N25" s="179"/>
      <c r="O25" s="91"/>
      <c r="P25" s="92"/>
      <c r="Q25" s="24" t="s">
        <v>2</v>
      </c>
      <c r="R25" s="90"/>
      <c r="S25" s="92"/>
      <c r="T25" s="24"/>
      <c r="U25" s="24" t="s">
        <v>58</v>
      </c>
    </row>
    <row r="26" spans="1:21" s="57" customFormat="1" ht="15.75" customHeight="1" x14ac:dyDescent="0.25">
      <c r="A26" s="60"/>
      <c r="B26" s="59"/>
      <c r="C26" s="90">
        <v>914</v>
      </c>
      <c r="D26" s="91"/>
      <c r="E26" s="92"/>
      <c r="F26" s="59">
        <v>60641000</v>
      </c>
      <c r="G26" s="201" t="s">
        <v>83</v>
      </c>
      <c r="H26" s="202"/>
      <c r="I26" s="103" t="s">
        <v>106</v>
      </c>
      <c r="J26" s="202"/>
      <c r="K26" s="179">
        <v>999114</v>
      </c>
      <c r="L26" s="91"/>
      <c r="M26" s="92"/>
      <c r="N26" s="179"/>
      <c r="O26" s="91"/>
      <c r="P26" s="92"/>
      <c r="Q26" s="59" t="s">
        <v>2</v>
      </c>
      <c r="R26" s="90"/>
      <c r="S26" s="92"/>
      <c r="T26" s="59"/>
      <c r="U26" s="59"/>
    </row>
    <row r="27" spans="1:21" ht="19.5" x14ac:dyDescent="0.25">
      <c r="A27" s="25" t="s">
        <v>61</v>
      </c>
      <c r="B27" s="24"/>
      <c r="C27" s="90" t="s">
        <v>2</v>
      </c>
      <c r="D27" s="91"/>
      <c r="E27" s="92"/>
      <c r="F27" s="24">
        <v>60641000</v>
      </c>
      <c r="G27" s="201" t="s">
        <v>83</v>
      </c>
      <c r="H27" s="202"/>
      <c r="I27" s="100"/>
      <c r="J27" s="146"/>
      <c r="K27" s="99" t="s">
        <v>53</v>
      </c>
      <c r="L27" s="91"/>
      <c r="M27" s="92"/>
      <c r="N27" s="179"/>
      <c r="O27" s="91"/>
      <c r="P27" s="92"/>
      <c r="Q27" s="24" t="s">
        <v>2</v>
      </c>
      <c r="R27" s="90"/>
      <c r="S27" s="92"/>
      <c r="T27" s="24"/>
      <c r="U27" s="24"/>
    </row>
    <row r="28" spans="1:21" x14ac:dyDescent="0.25">
      <c r="A28" s="25" t="s">
        <v>62</v>
      </c>
      <c r="B28" s="24"/>
      <c r="C28" s="90" t="s">
        <v>2</v>
      </c>
      <c r="D28" s="91"/>
      <c r="E28" s="92"/>
      <c r="F28" s="24" t="s">
        <v>2</v>
      </c>
      <c r="G28" s="90" t="s">
        <v>2</v>
      </c>
      <c r="H28" s="92"/>
      <c r="I28" s="100" t="s">
        <v>2</v>
      </c>
      <c r="J28" s="146"/>
      <c r="K28" s="99" t="s">
        <v>53</v>
      </c>
      <c r="L28" s="91"/>
      <c r="M28" s="92"/>
      <c r="N28" s="99" t="s">
        <v>53</v>
      </c>
      <c r="O28" s="91"/>
      <c r="P28" s="92"/>
      <c r="Q28" s="24" t="s">
        <v>2</v>
      </c>
      <c r="R28" s="90"/>
      <c r="S28" s="92"/>
      <c r="T28" s="24"/>
      <c r="U28" s="24"/>
    </row>
    <row r="29" spans="1:21" s="57" customFormat="1" ht="15.75" customHeight="1" x14ac:dyDescent="0.25">
      <c r="A29" s="60"/>
      <c r="B29" s="59"/>
      <c r="C29" s="90">
        <v>902</v>
      </c>
      <c r="D29" s="91"/>
      <c r="E29" s="92"/>
      <c r="F29" s="59">
        <v>60641000</v>
      </c>
      <c r="G29" s="201" t="s">
        <v>83</v>
      </c>
      <c r="H29" s="202"/>
      <c r="I29" s="103" t="s">
        <v>103</v>
      </c>
      <c r="J29" s="202"/>
      <c r="K29" s="179">
        <v>30622.26</v>
      </c>
      <c r="L29" s="91"/>
      <c r="M29" s="92"/>
      <c r="N29" s="179"/>
      <c r="O29" s="91"/>
      <c r="P29" s="92"/>
      <c r="Q29" s="61" t="s">
        <v>85</v>
      </c>
      <c r="R29" s="90"/>
      <c r="S29" s="92"/>
      <c r="T29" s="59"/>
      <c r="U29" s="59"/>
    </row>
    <row r="30" spans="1:21" s="42" customFormat="1" ht="15.75" customHeight="1" x14ac:dyDescent="0.25">
      <c r="A30" s="44"/>
      <c r="B30" s="43"/>
      <c r="C30" s="90">
        <v>902</v>
      </c>
      <c r="D30" s="91"/>
      <c r="E30" s="92"/>
      <c r="F30" s="43">
        <v>60641000</v>
      </c>
      <c r="G30" s="201" t="s">
        <v>83</v>
      </c>
      <c r="H30" s="202"/>
      <c r="I30" s="103" t="s">
        <v>104</v>
      </c>
      <c r="J30" s="202"/>
      <c r="K30" s="179">
        <v>130200</v>
      </c>
      <c r="L30" s="91"/>
      <c r="M30" s="91"/>
      <c r="N30" s="179"/>
      <c r="O30" s="91"/>
      <c r="P30" s="92"/>
      <c r="Q30" s="40" t="s">
        <v>85</v>
      </c>
      <c r="R30" s="90"/>
      <c r="S30" s="92"/>
      <c r="T30" s="43"/>
      <c r="U30" s="43"/>
    </row>
    <row r="31" spans="1:21" ht="15.75" customHeight="1" x14ac:dyDescent="0.25">
      <c r="A31" s="25" t="s">
        <v>2</v>
      </c>
      <c r="B31" s="24"/>
      <c r="C31" s="90">
        <v>904</v>
      </c>
      <c r="D31" s="91"/>
      <c r="E31" s="92"/>
      <c r="F31" s="24">
        <v>60641000</v>
      </c>
      <c r="G31" s="201" t="s">
        <v>83</v>
      </c>
      <c r="H31" s="202"/>
      <c r="I31" s="103" t="s">
        <v>105</v>
      </c>
      <c r="J31" s="202"/>
      <c r="K31" s="179">
        <v>37500</v>
      </c>
      <c r="L31" s="91"/>
      <c r="M31" s="92"/>
      <c r="N31" s="179"/>
      <c r="O31" s="91"/>
      <c r="P31" s="92"/>
      <c r="Q31" s="40" t="s">
        <v>85</v>
      </c>
      <c r="R31" s="90"/>
      <c r="S31" s="92"/>
      <c r="T31" s="24"/>
      <c r="U31" s="24"/>
    </row>
    <row r="32" spans="1:21" ht="15.75" customHeight="1" x14ac:dyDescent="0.25">
      <c r="A32" s="25" t="s">
        <v>2</v>
      </c>
      <c r="B32" s="24"/>
      <c r="C32" s="90">
        <v>914</v>
      </c>
      <c r="D32" s="91"/>
      <c r="E32" s="92"/>
      <c r="F32" s="24">
        <v>60641000</v>
      </c>
      <c r="G32" s="201" t="s">
        <v>83</v>
      </c>
      <c r="H32" s="202"/>
      <c r="I32" s="103" t="s">
        <v>106</v>
      </c>
      <c r="J32" s="202"/>
      <c r="K32" s="179">
        <v>999114</v>
      </c>
      <c r="L32" s="91"/>
      <c r="M32" s="92"/>
      <c r="N32" s="179"/>
      <c r="O32" s="91"/>
      <c r="P32" s="92"/>
      <c r="Q32" s="40" t="s">
        <v>85</v>
      </c>
      <c r="R32" s="90"/>
      <c r="S32" s="92"/>
      <c r="T32" s="24"/>
      <c r="U32" s="24"/>
    </row>
    <row r="33" spans="1:19" x14ac:dyDescent="0.25">
      <c r="A33" s="157" t="s">
        <v>63</v>
      </c>
      <c r="B33" s="158" t="s">
        <v>2</v>
      </c>
      <c r="C33" s="111"/>
      <c r="D33" s="111"/>
      <c r="E33" s="159" t="s">
        <v>82</v>
      </c>
      <c r="F33" s="203"/>
      <c r="G33" s="203"/>
    </row>
    <row r="34" spans="1:19" x14ac:dyDescent="0.25">
      <c r="A34" s="196"/>
      <c r="B34" s="141"/>
      <c r="C34" s="141"/>
      <c r="D34" s="141"/>
      <c r="E34" s="204"/>
      <c r="F34" s="204"/>
      <c r="G34" s="204"/>
      <c r="J34" s="161" t="s">
        <v>64</v>
      </c>
      <c r="K34" s="196"/>
      <c r="L34" s="110" t="s">
        <v>2</v>
      </c>
      <c r="M34" s="158" t="s">
        <v>2</v>
      </c>
      <c r="N34" s="111"/>
      <c r="O34" s="110" t="s">
        <v>2</v>
      </c>
      <c r="P34" s="159" t="s">
        <v>96</v>
      </c>
      <c r="Q34" s="203"/>
      <c r="R34" s="203"/>
      <c r="S34" s="203"/>
    </row>
    <row r="35" spans="1:19" x14ac:dyDescent="0.25">
      <c r="A35" s="162" t="s">
        <v>2</v>
      </c>
      <c r="B35" s="150" t="s">
        <v>65</v>
      </c>
      <c r="C35" s="111"/>
      <c r="D35" s="111"/>
      <c r="E35" s="149" t="s">
        <v>66</v>
      </c>
      <c r="F35" s="137"/>
      <c r="G35" s="137"/>
      <c r="J35" s="196"/>
      <c r="K35" s="196"/>
      <c r="L35" s="111"/>
      <c r="M35" s="141"/>
      <c r="N35" s="141"/>
      <c r="O35" s="111"/>
      <c r="P35" s="204"/>
      <c r="Q35" s="204"/>
      <c r="R35" s="204"/>
      <c r="S35" s="204"/>
    </row>
    <row r="36" spans="1:19" x14ac:dyDescent="0.25">
      <c r="A36" s="111"/>
      <c r="B36" s="111"/>
      <c r="C36" s="111"/>
      <c r="D36" s="111"/>
      <c r="E36" s="111"/>
      <c r="F36" s="111"/>
      <c r="G36" s="111"/>
      <c r="J36" s="162" t="s">
        <v>2</v>
      </c>
      <c r="K36" s="111"/>
      <c r="L36" s="110" t="s">
        <v>2</v>
      </c>
      <c r="M36" s="150" t="s">
        <v>65</v>
      </c>
      <c r="N36" s="111"/>
      <c r="O36" s="110" t="s">
        <v>2</v>
      </c>
      <c r="P36" s="149" t="s">
        <v>66</v>
      </c>
      <c r="Q36" s="137"/>
      <c r="R36" s="137"/>
    </row>
    <row r="37" spans="1:19" x14ac:dyDescent="0.25">
      <c r="A37" s="189" t="s">
        <v>107</v>
      </c>
      <c r="B37" s="190"/>
      <c r="C37" s="190"/>
      <c r="J37" s="111"/>
      <c r="K37" s="111"/>
      <c r="L37" s="111"/>
      <c r="M37" s="111"/>
      <c r="N37" s="111"/>
      <c r="O37" s="111"/>
      <c r="P37" s="111"/>
      <c r="Q37" s="111"/>
      <c r="R37" s="111"/>
    </row>
    <row r="38" spans="1:19" x14ac:dyDescent="0.25">
      <c r="J38" s="111"/>
      <c r="K38" s="111"/>
      <c r="L38" s="111"/>
      <c r="M38" s="111"/>
      <c r="N38" s="111"/>
      <c r="O38" s="111"/>
      <c r="P38" s="111"/>
      <c r="Q38" s="111"/>
      <c r="R38" s="111"/>
    </row>
  </sheetData>
  <mergeCells count="171">
    <mergeCell ref="C26:E26"/>
    <mergeCell ref="G26:H26"/>
    <mergeCell ref="I26:J26"/>
    <mergeCell ref="K26:M26"/>
    <mergeCell ref="N26:P26"/>
    <mergeCell ref="R26:S26"/>
    <mergeCell ref="C27:E27"/>
    <mergeCell ref="G27:H27"/>
    <mergeCell ref="I27:J27"/>
    <mergeCell ref="K27:M27"/>
    <mergeCell ref="N27:P27"/>
    <mergeCell ref="R27:S27"/>
    <mergeCell ref="C22:E22"/>
    <mergeCell ref="G22:H22"/>
    <mergeCell ref="I22:J22"/>
    <mergeCell ref="K22:M22"/>
    <mergeCell ref="N22:P22"/>
    <mergeCell ref="R22:S22"/>
    <mergeCell ref="C20:E20"/>
    <mergeCell ref="G20:H20"/>
    <mergeCell ref="I20:J20"/>
    <mergeCell ref="K20:M20"/>
    <mergeCell ref="N20:P20"/>
    <mergeCell ref="R20:S20"/>
    <mergeCell ref="C21:E21"/>
    <mergeCell ref="G21:H21"/>
    <mergeCell ref="I21:J21"/>
    <mergeCell ref="K21:M21"/>
    <mergeCell ref="N21:P21"/>
    <mergeCell ref="R21:S21"/>
    <mergeCell ref="C32:E32"/>
    <mergeCell ref="G32:H32"/>
    <mergeCell ref="I32:J32"/>
    <mergeCell ref="K32:M32"/>
    <mergeCell ref="N32:P32"/>
    <mergeCell ref="R32:S32"/>
    <mergeCell ref="A37:C37"/>
    <mergeCell ref="O34:O35"/>
    <mergeCell ref="P34:S35"/>
    <mergeCell ref="A35:A36"/>
    <mergeCell ref="B35:D36"/>
    <mergeCell ref="E35:G36"/>
    <mergeCell ref="J36:K38"/>
    <mergeCell ref="L36:L38"/>
    <mergeCell ref="M36:N38"/>
    <mergeCell ref="O36:O38"/>
    <mergeCell ref="P36:R38"/>
    <mergeCell ref="A33:A34"/>
    <mergeCell ref="B33:D34"/>
    <mergeCell ref="E33:G34"/>
    <mergeCell ref="J34:K35"/>
    <mergeCell ref="L34:L35"/>
    <mergeCell ref="M34:N35"/>
    <mergeCell ref="C31:E31"/>
    <mergeCell ref="G31:H31"/>
    <mergeCell ref="I31:J31"/>
    <mergeCell ref="K31:M31"/>
    <mergeCell ref="N31:P31"/>
    <mergeCell ref="R31:S31"/>
    <mergeCell ref="C28:E28"/>
    <mergeCell ref="G28:H28"/>
    <mergeCell ref="I28:J28"/>
    <mergeCell ref="K28:M28"/>
    <mergeCell ref="N28:P28"/>
    <mergeCell ref="R28:S28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9:S29"/>
    <mergeCell ref="C25:E25"/>
    <mergeCell ref="G25:H25"/>
    <mergeCell ref="I25:J25"/>
    <mergeCell ref="K25:M25"/>
    <mergeCell ref="N25:P25"/>
    <mergeCell ref="R25:S25"/>
    <mergeCell ref="C23:E23"/>
    <mergeCell ref="G23:H23"/>
    <mergeCell ref="I23:J23"/>
    <mergeCell ref="K23:M23"/>
    <mergeCell ref="N23:P23"/>
    <mergeCell ref="R23:S23"/>
    <mergeCell ref="C24:E24"/>
    <mergeCell ref="G24:H24"/>
    <mergeCell ref="I24:J24"/>
    <mergeCell ref="K24:M24"/>
    <mergeCell ref="N24:P24"/>
    <mergeCell ref="R24:S24"/>
    <mergeCell ref="C19:E19"/>
    <mergeCell ref="G19:H19"/>
    <mergeCell ref="I19:J19"/>
    <mergeCell ref="K19:M19"/>
    <mergeCell ref="N19:P19"/>
    <mergeCell ref="R19:S19"/>
    <mergeCell ref="C17:E17"/>
    <mergeCell ref="G17:H17"/>
    <mergeCell ref="I17:J17"/>
    <mergeCell ref="K17:M17"/>
    <mergeCell ref="N17:P17"/>
    <mergeCell ref="R17:S17"/>
    <mergeCell ref="C18:E18"/>
    <mergeCell ref="G18:H18"/>
    <mergeCell ref="I18:J18"/>
    <mergeCell ref="K18:M18"/>
    <mergeCell ref="N18:P18"/>
    <mergeCell ref="R18:S18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G11:M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4:Q4"/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120551000</vt:lpstr>
      <vt:lpstr>120551561</vt:lpstr>
      <vt:lpstr>120551661</vt:lpstr>
      <vt:lpstr>140110151</vt:lpstr>
      <vt:lpstr>140140151</vt:lpstr>
      <vt:lpstr>140120251</vt:lpstr>
      <vt:lpstr>130251831</vt:lpstr>
      <vt:lpstr>'120551000'!Заголовки_для_печати</vt:lpstr>
      <vt:lpstr>'120551000'!Область_печати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2025-03-25T06:04:17Z</cp:lastPrinted>
  <dcterms:created xsi:type="dcterms:W3CDTF">2022-03-11T12:47:28Z</dcterms:created>
  <dcterms:modified xsi:type="dcterms:W3CDTF">2025-03-25T06:08:40Z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